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01" state="visible" r:id="rId1"/>
  </sheets>
</workbook>
</file>

<file path=xl/sharedStrings.xml><?xml version="1.0" encoding="utf-8"?>
<sst xmlns="http://schemas.openxmlformats.org/spreadsheetml/2006/main" count="57">
  <si>
    <t>公開類</t>
  </si>
  <si>
    <t>年  報</t>
  </si>
  <si>
    <t>臺中市路燈設備</t>
  </si>
  <si>
    <t>區別</t>
  </si>
  <si>
    <t>總計</t>
  </si>
  <si>
    <t>中區</t>
  </si>
  <si>
    <t>北區</t>
  </si>
  <si>
    <t>北屯區</t>
  </si>
  <si>
    <t>南區</t>
  </si>
  <si>
    <t>南屯區</t>
  </si>
  <si>
    <t>后里區</t>
  </si>
  <si>
    <t>和平區</t>
  </si>
  <si>
    <t>外埔區</t>
  </si>
  <si>
    <t>大安區</t>
  </si>
  <si>
    <t>大甲區</t>
  </si>
  <si>
    <t>大肚區</t>
  </si>
  <si>
    <t>大里區</t>
  </si>
  <si>
    <t>大雅區</t>
  </si>
  <si>
    <t>太平區</t>
  </si>
  <si>
    <t>新社區</t>
  </si>
  <si>
    <t>東勢區</t>
  </si>
  <si>
    <t>東區</t>
  </si>
  <si>
    <t>梧棲區</t>
  </si>
  <si>
    <t>沙鹿區</t>
  </si>
  <si>
    <t>清水區</t>
  </si>
  <si>
    <t>潭子區</t>
  </si>
  <si>
    <t>烏日區</t>
  </si>
  <si>
    <t>石岡區</t>
  </si>
  <si>
    <t>神岡區</t>
  </si>
  <si>
    <t>西區</t>
  </si>
  <si>
    <t>西屯區</t>
  </si>
  <si>
    <t>豐原區</t>
  </si>
  <si>
    <t>霧峰區</t>
  </si>
  <si>
    <t>龍井區</t>
  </si>
  <si>
    <t>填表</t>
  </si>
  <si>
    <t>資料來源：由本處路燈養護科依據路燈維護管理系統及公務登記之相關資料彙編。</t>
  </si>
  <si>
    <t>填表說明︰本表編製1份，並依統計法規定永久保存，資料透過網際網路上傳至「臺中市公務統計行政管理系統」。</t>
  </si>
  <si>
    <t>次年2月底前編報</t>
  </si>
  <si>
    <t>水銀燈</t>
  </si>
  <si>
    <t>審核</t>
  </si>
  <si>
    <t>中華民國114年底</t>
  </si>
  <si>
    <t>鈉光燈</t>
  </si>
  <si>
    <t>150Ｗ(含)以下</t>
  </si>
  <si>
    <t>250Ｗ(含)以上</t>
  </si>
  <si>
    <t>業務主管人員</t>
  </si>
  <si>
    <t>主辦統計人員</t>
  </si>
  <si>
    <t>LED燈</t>
  </si>
  <si>
    <t>70Ｗ(含)以下</t>
  </si>
  <si>
    <t>編製機關</t>
  </si>
  <si>
    <t>表    號</t>
  </si>
  <si>
    <t>100Ｗ(含)以上</t>
  </si>
  <si>
    <t>機關首長</t>
  </si>
  <si>
    <t>臺中市養護工程處</t>
  </si>
  <si>
    <t>20535-06-01-2</t>
  </si>
  <si>
    <t>單位：盞</t>
  </si>
  <si>
    <t>其他路燈</t>
  </si>
  <si>
    <t>中華民國115年2月25日編製</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</si>
</sst>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13"/>
      <color rgb="FF000000"/>
      <name val="標楷體"/>
    </font>
    <font>
      <b val="false"/>
      <i val="false"/>
      <u val="none"/>
      <sz val="12"/>
      <color rgb="FF000000"/>
      <name val="標楷體"/>
    </font>
    <font>
      <b val="false"/>
      <i val="false"/>
      <u val="none"/>
      <sz val="11"/>
      <color rgb="FF000000"/>
      <name val="標楷體"/>
    </font>
    <font>
      <b val="false"/>
      <i val="false"/>
      <u val="none"/>
      <sz val="11"/>
      <color rgb="FF000000"/>
      <name val="Calibri"/>
    </font>
    <font>
      <b val="false"/>
      <i val="false"/>
      <u val="none"/>
      <sz val="9"/>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3" borderId="4" xfId="0" applyFont="true" applyBorder="true">
      <alignment horizontal="center" vertical="center"/>
    </xf>
    <xf numFmtId="0" fontId="4" borderId="2" xfId="0" applyFont="true" applyBorder="true">
      <alignment vertical="center"/>
    </xf>
    <xf numFmtId="0" fontId="1" borderId="0" xfId="0" applyFont="true">
      <alignment horizontal="left" vertical="center"/>
    </xf>
    <xf numFmtId="0" fontId="5" borderId="0" xfId="0" applyFont="true">
      <alignment vertical="center"/>
    </xf>
    <xf numFmtId="0" fontId="1" borderId="0" xfId="0" applyFont="true">
      <alignment vertical="center"/>
    </xf>
    <xf numFmtId="0" fontId="6" borderId="0" xfId="0" applyFont="true"/>
    <xf numFmtId="0" fontId="5" borderId="5" xfId="0" applyFont="true" applyBorder="true">
      <alignment vertical="center"/>
    </xf>
    <xf numFmtId="0" fontId="1" borderId="6" xfId="0" applyFont="true" applyBorder="true">
      <alignment horizontal="left" vertical="center"/>
    </xf>
    <xf numFmtId="0" fontId="1" borderId="1" xfId="0" applyFont="true" applyBorder="true">
      <alignment horizontal="center" vertical="center" wrapText="true"/>
    </xf>
    <xf numFmtId="197" fontId="1" borderId="1" xfId="0" applyNumberFormat="true" applyFont="true" applyBorder="true">
      <alignment horizontal="right" vertical="center"/>
    </xf>
    <xf numFmtId="0" fontId="5" borderId="0" xfId="0" applyFont="true">
      <alignment horizontal="center" vertical="center"/>
    </xf>
    <xf numFmtId="0" fontId="5" borderId="0" xfId="0" applyFont="true"/>
    <xf numFmtId="0" fontId="1" borderId="3" xfId="0" applyFont="true" applyBorder="true">
      <alignment horizontal="center" vertical="center"/>
    </xf>
    <xf numFmtId="49" fontId="1" borderId="3" xfId="0" applyNumberFormat="true" applyFont="true" applyBorder="true">
      <alignment horizontal="center" vertical="center"/>
    </xf>
    <xf numFmtId="0" fontId="6" borderId="0" xfId="0" applyFont="true">
      <alignment vertical="center"/>
    </xf>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alignment horizontal="right" vertical="center"/>
    </xf>
    <xf numFmtId="0" fontId="1" borderId="3" xfId="0" applyFont="true" applyBorder="true">
      <alignment horizontal="right" vertical="center"/>
    </xf>
    <xf numFmtId="0" fontId="1" borderId="9" xfId="0" applyFont="true" applyBorder="true">
      <alignment horizontal="center" vertical="center" wrapText="true"/>
    </xf>
    <xf numFmtId="197" fontId="1" borderId="9" xfId="0" applyNumberFormat="true" applyFont="true" applyBorder="true">
      <alignment horizontal="right" vertical="center"/>
    </xf>
    <xf numFmtId="0" fontId="1" borderId="2" xfId="0" applyFont="true" applyBorder="true">
      <alignment horizontal="right" vertical="center"/>
    </xf>
    <xf numFmtId="0" fontId="6" borderId="5" xfId="0" applyFont="true" applyBorder="true">
      <alignment vertical="center"/>
    </xf>
    <xf numFmtId="197" fontId="1" borderId="0" xfId="0" applyNumberFormat="true" applyFont="true">
      <alignment horizontal="right" vertical="center"/>
    </xf>
    <xf numFmtId="0" fontId="7" borderId="0" xfId="0" applyFont="true">
      <alignment horizontal="right" vertical="center"/>
    </xf>
    <xf numFmtId="197" fontId="6" borderId="0" xfId="0" applyNumberFormat="true" applyFont="true"/>
    <xf numFmtId="0" fontId="7" borderId="0" xfId="0" applyFont="true">
      <alignment horizontal="right" vertical="top"/>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pane xSplit="0" ySplit="6" topLeftCell="A7" activePane="bottomLeft" state="frozen"/>
      <selection activeCell="F12" sqref="F12:F12" pane="topLeft"/>
    </sheetView>
  </sheetViews>
  <sheetFormatPr customHeight="false" defaultColWidth="9.28125" defaultRowHeight="15"/>
  <cols>
    <col min="1" max="1" bestFit="false" customWidth="true" width="8.2109375" hidden="false" outlineLevel="0"/>
    <col min="2" max="2" bestFit="false" customWidth="true" width="14.2109375" hidden="false" outlineLevel="0"/>
    <col min="3" max="7" bestFit="false" customWidth="true" width="20.2109375" hidden="false" outlineLevel="0"/>
  </cols>
  <sheetData>
    <row r="1" ht="18.2" customHeight="true">
      <c r="A1" s="1" t="s">
        <v>0</v>
      </c>
      <c r="B1" s="11"/>
      <c r="C1" s="8"/>
      <c r="D1" s="8"/>
      <c r="E1" s="20"/>
      <c r="F1" s="1" t="s">
        <v>48</v>
      </c>
      <c r="G1" s="1" t="s">
        <v>52</v>
      </c>
      <c r="H1" s="27"/>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8.2" customHeight="true">
      <c r="A2" s="1" t="s">
        <v>1</v>
      </c>
      <c r="B2" s="12" t="s">
        <v>37</v>
      </c>
      <c r="C2" s="17"/>
      <c r="D2" s="17"/>
      <c r="E2" s="21"/>
      <c r="F2" s="1" t="s">
        <v>49</v>
      </c>
      <c r="G2" s="1" t="s">
        <v>53</v>
      </c>
      <c r="H2" s="27"/>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9.7" customHeight="true">
      <c r="A3" s="2" t="s">
        <v>2</v>
      </c>
      <c r="B3" s="2"/>
      <c r="C3" s="2"/>
      <c r="D3" s="2"/>
      <c r="E3" s="2"/>
      <c r="F3" s="2"/>
      <c r="G3" s="2"/>
      <c r="H3" s="19"/>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5.75" customHeight="true">
      <c r="A4" s="3"/>
      <c r="B4" s="3"/>
      <c r="C4" s="18" t="s">
        <v>40</v>
      </c>
      <c r="D4" s="18"/>
      <c r="E4" s="18"/>
      <c r="F4" s="18"/>
      <c r="G4" s="23" t="s">
        <v>54</v>
      </c>
      <c r="H4" s="19"/>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0.85" customHeight="true">
      <c r="A5" s="4" t="s">
        <v>3</v>
      </c>
      <c r="B5" s="13" t="s">
        <v>38</v>
      </c>
      <c r="C5" s="13" t="s">
        <v>41</v>
      </c>
      <c r="D5" s="13"/>
      <c r="E5" s="13" t="s">
        <v>46</v>
      </c>
      <c r="F5" s="13"/>
      <c r="G5" s="24" t="s">
        <v>55</v>
      </c>
      <c r="H5" s="19"/>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5.75" customHeight="true">
      <c r="A6" s="4"/>
      <c r="B6" s="13"/>
      <c r="C6" s="13" t="s">
        <v>42</v>
      </c>
      <c r="D6" s="1" t="s">
        <v>43</v>
      </c>
      <c r="E6" s="13" t="s">
        <v>47</v>
      </c>
      <c r="F6" s="13" t="s">
        <v>50</v>
      </c>
      <c r="G6" s="24"/>
      <c r="H6" s="19"/>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8.75" customHeight="true">
      <c r="A7" s="4" t="s">
        <v>4</v>
      </c>
      <c r="B7" s="14" t="n">
        <f>SUM(B8:B36)</f>
        <v>0</v>
      </c>
      <c r="C7" s="14" t="n">
        <f>SUM(C8:C36)</f>
        <v>18548</v>
      </c>
      <c r="D7" s="14" t="n">
        <f>SUM(D8:D36)</f>
        <v>47131</v>
      </c>
      <c r="E7" s="14" t="n">
        <f>SUM(E8:E36)</f>
        <v>87270</v>
      </c>
      <c r="F7" s="14" t="n">
        <f>SUM(F8:F36)</f>
        <v>99779</v>
      </c>
      <c r="G7" s="25" t="n">
        <f>SUM(G8:G36)</f>
        <v>3877</v>
      </c>
      <c r="H7" s="28"/>
      <c r="I7" s="3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8.75" customHeight="true">
      <c r="A8" s="5" t="s">
        <v>5</v>
      </c>
      <c r="B8" s="14" t="n">
        <v>0</v>
      </c>
      <c r="C8" s="14" t="n">
        <v>438</v>
      </c>
      <c r="D8" s="14" t="n">
        <v>614</v>
      </c>
      <c r="E8" s="14" t="n">
        <v>461</v>
      </c>
      <c r="F8" s="14" t="n">
        <v>590</v>
      </c>
      <c r="G8" s="25" t="n">
        <v>176</v>
      </c>
      <c r="H8" s="28"/>
      <c r="I8" s="3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45" customHeight="true">
      <c r="A9" s="5" t="s">
        <v>6</v>
      </c>
      <c r="B9" s="14" t="n">
        <v>0</v>
      </c>
      <c r="C9" s="14" t="n">
        <v>701</v>
      </c>
      <c r="D9" s="14" t="n">
        <v>868</v>
      </c>
      <c r="E9" s="14" t="n">
        <v>1805</v>
      </c>
      <c r="F9" s="14" t="n">
        <v>3175</v>
      </c>
      <c r="G9" s="25" t="n">
        <v>112</v>
      </c>
      <c r="H9" s="28"/>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45" customHeight="true">
      <c r="A10" s="5" t="s">
        <v>7</v>
      </c>
      <c r="B10" s="14" t="n">
        <v>0</v>
      </c>
      <c r="C10" s="14" t="n">
        <v>1562</v>
      </c>
      <c r="D10" s="14" t="n">
        <v>3940</v>
      </c>
      <c r="E10" s="14" t="n">
        <v>8432</v>
      </c>
      <c r="F10" s="14" t="n">
        <v>9359</v>
      </c>
      <c r="G10" s="25" t="n">
        <v>54</v>
      </c>
      <c r="H10" s="28"/>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45" customHeight="true">
      <c r="A11" s="5" t="s">
        <v>8</v>
      </c>
      <c r="B11" s="14" t="n">
        <v>0</v>
      </c>
      <c r="C11" s="14" t="n">
        <v>567</v>
      </c>
      <c r="D11" s="14" t="n">
        <v>1447</v>
      </c>
      <c r="E11" s="14" t="n">
        <v>541</v>
      </c>
      <c r="F11" s="14" t="n">
        <v>4432</v>
      </c>
      <c r="G11" s="25" t="n">
        <v>41</v>
      </c>
      <c r="H11" s="28"/>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45" customHeight="true">
      <c r="A12" s="5" t="s">
        <v>9</v>
      </c>
      <c r="B12" s="14" t="n">
        <v>0</v>
      </c>
      <c r="C12" s="14" t="n">
        <v>1439</v>
      </c>
      <c r="D12" s="14" t="n">
        <v>3900</v>
      </c>
      <c r="E12" s="14" t="n">
        <v>2519</v>
      </c>
      <c r="F12" s="14" t="n">
        <v>9277</v>
      </c>
      <c r="G12" s="25" t="n">
        <v>41</v>
      </c>
      <c r="H12" s="28"/>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45" customHeight="true">
      <c r="A13" s="5" t="s">
        <v>10</v>
      </c>
      <c r="B13" s="14" t="n">
        <v>0</v>
      </c>
      <c r="C13" s="14" t="n">
        <v>228</v>
      </c>
      <c r="D13" s="14" t="n">
        <v>1541</v>
      </c>
      <c r="E13" s="14" t="n">
        <v>1586</v>
      </c>
      <c r="F13" s="14" t="n">
        <v>1028</v>
      </c>
      <c r="G13" s="25" t="n">
        <v>96</v>
      </c>
      <c r="H13" s="28"/>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45" customHeight="true">
      <c r="A14" s="5" t="s">
        <v>11</v>
      </c>
      <c r="B14" s="14" t="n">
        <v>0</v>
      </c>
      <c r="C14" s="14" t="n">
        <v>1092</v>
      </c>
      <c r="D14" s="14" t="n">
        <v>559</v>
      </c>
      <c r="E14" s="14" t="n">
        <v>3114</v>
      </c>
      <c r="F14" s="14" t="n">
        <v>2</v>
      </c>
      <c r="G14" s="25" t="n">
        <v>682</v>
      </c>
      <c r="H14" s="28"/>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45" customHeight="true">
      <c r="A15" s="5" t="s">
        <v>12</v>
      </c>
      <c r="B15" s="14" t="n">
        <v>0</v>
      </c>
      <c r="C15" s="14" t="n">
        <v>178</v>
      </c>
      <c r="D15" s="14" t="n">
        <v>605</v>
      </c>
      <c r="E15" s="14" t="n">
        <v>1583</v>
      </c>
      <c r="F15" s="14" t="n">
        <v>1909</v>
      </c>
      <c r="G15" s="25" t="n">
        <v>1</v>
      </c>
      <c r="H15" s="28"/>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45" customHeight="true">
      <c r="A16" s="5" t="s">
        <v>13</v>
      </c>
      <c r="B16" s="14" t="n">
        <v>0</v>
      </c>
      <c r="C16" s="14" t="n">
        <v>57</v>
      </c>
      <c r="D16" s="14" t="n">
        <v>426</v>
      </c>
      <c r="E16" s="14" t="n">
        <v>1372</v>
      </c>
      <c r="F16" s="14" t="n">
        <v>318</v>
      </c>
      <c r="G16" s="25" t="n">
        <v>9</v>
      </c>
      <c r="H16" s="28"/>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45" customHeight="true">
      <c r="A17" s="5" t="s">
        <v>14</v>
      </c>
      <c r="B17" s="14" t="n">
        <v>0</v>
      </c>
      <c r="C17" s="14" t="n">
        <v>92</v>
      </c>
      <c r="D17" s="14" t="n">
        <v>213</v>
      </c>
      <c r="E17" s="14" t="n">
        <v>4702</v>
      </c>
      <c r="F17" s="14" t="n">
        <v>1370</v>
      </c>
      <c r="G17" s="25" t="n">
        <v>620</v>
      </c>
      <c r="H17" s="28"/>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45" customHeight="true">
      <c r="A18" s="5" t="s">
        <v>15</v>
      </c>
      <c r="B18" s="14" t="n">
        <v>0</v>
      </c>
      <c r="C18" s="14" t="n">
        <v>103</v>
      </c>
      <c r="D18" s="14" t="n">
        <v>570</v>
      </c>
      <c r="E18" s="14" t="n">
        <v>3276</v>
      </c>
      <c r="F18" s="14" t="n">
        <v>2548</v>
      </c>
      <c r="G18" s="25" t="n">
        <v>12</v>
      </c>
      <c r="H18" s="28"/>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45" customHeight="true">
      <c r="A19" s="5" t="s">
        <v>16</v>
      </c>
      <c r="B19" s="14" t="n">
        <v>0</v>
      </c>
      <c r="C19" s="14" t="n">
        <v>271</v>
      </c>
      <c r="D19" s="14" t="n">
        <v>724</v>
      </c>
      <c r="E19" s="14" t="n">
        <v>1795</v>
      </c>
      <c r="F19" s="14" t="n">
        <v>2677</v>
      </c>
      <c r="G19" s="25" t="n">
        <v>61</v>
      </c>
      <c r="H19" s="28"/>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45" customHeight="true">
      <c r="A20" s="5" t="s">
        <v>17</v>
      </c>
      <c r="B20" s="14" t="n">
        <v>0</v>
      </c>
      <c r="C20" s="14" t="n">
        <v>403</v>
      </c>
      <c r="D20" s="14" t="n">
        <v>1841</v>
      </c>
      <c r="E20" s="14" t="n">
        <v>4737</v>
      </c>
      <c r="F20" s="14" t="n">
        <v>5169</v>
      </c>
      <c r="G20" s="25" t="n">
        <v>5</v>
      </c>
      <c r="H20" s="28"/>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45" customHeight="true">
      <c r="A21" s="5" t="s">
        <v>18</v>
      </c>
      <c r="B21" s="14" t="n">
        <v>0</v>
      </c>
      <c r="C21" s="14" t="n">
        <v>539</v>
      </c>
      <c r="D21" s="14" t="n">
        <v>1599</v>
      </c>
      <c r="E21" s="14" t="n">
        <v>1368</v>
      </c>
      <c r="F21" s="14" t="n">
        <v>2671</v>
      </c>
      <c r="G21" s="25" t="n">
        <v>5</v>
      </c>
      <c r="H21" s="28"/>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45" customHeight="true">
      <c r="A22" s="5" t="s">
        <v>19</v>
      </c>
      <c r="B22" s="14" t="n">
        <v>0</v>
      </c>
      <c r="C22" s="14" t="n">
        <v>1065</v>
      </c>
      <c r="D22" s="14" t="n">
        <v>737</v>
      </c>
      <c r="E22" s="14" t="n">
        <v>5156</v>
      </c>
      <c r="F22" s="14" t="n">
        <v>735</v>
      </c>
      <c r="G22" s="25" t="n">
        <v>107</v>
      </c>
      <c r="H22" s="28"/>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45" customHeight="true">
      <c r="A23" s="5" t="s">
        <v>20</v>
      </c>
      <c r="B23" s="14" t="n">
        <v>0</v>
      </c>
      <c r="C23" s="14" t="n">
        <v>1584</v>
      </c>
      <c r="D23" s="14" t="n">
        <v>2751</v>
      </c>
      <c r="E23" s="14" t="n">
        <v>3858</v>
      </c>
      <c r="F23" s="14" t="n">
        <v>884</v>
      </c>
      <c r="G23" s="25" t="n">
        <v>8</v>
      </c>
      <c r="H23" s="2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75" customHeight="true">
      <c r="A24" s="5" t="s">
        <v>21</v>
      </c>
      <c r="B24" s="14" t="n">
        <v>0</v>
      </c>
      <c r="C24" s="14" t="n">
        <v>949</v>
      </c>
      <c r="D24" s="14" t="n">
        <v>941</v>
      </c>
      <c r="E24" s="14" t="n">
        <v>573</v>
      </c>
      <c r="F24" s="14" t="n">
        <v>2753</v>
      </c>
      <c r="G24" s="25" t="n">
        <v>278</v>
      </c>
      <c r="H24" s="28"/>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75" customHeight="true">
      <c r="A25" s="5" t="s">
        <v>22</v>
      </c>
      <c r="B25" s="14" t="n">
        <v>0</v>
      </c>
      <c r="C25" s="14" t="n">
        <v>614</v>
      </c>
      <c r="D25" s="14" t="n">
        <v>3179</v>
      </c>
      <c r="E25" s="14" t="n">
        <v>4007</v>
      </c>
      <c r="F25" s="14" t="n">
        <v>5021</v>
      </c>
      <c r="G25" s="25" t="n">
        <v>48</v>
      </c>
      <c r="H25" s="28"/>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45" customHeight="true">
      <c r="A26" s="5" t="s">
        <v>23</v>
      </c>
      <c r="B26" s="14" t="n">
        <v>0</v>
      </c>
      <c r="C26" s="14" t="n">
        <v>450</v>
      </c>
      <c r="D26" s="14" t="n">
        <v>1553</v>
      </c>
      <c r="E26" s="14" t="n">
        <v>4079</v>
      </c>
      <c r="F26" s="14" t="n">
        <v>6103</v>
      </c>
      <c r="G26" s="25" t="n">
        <v>31</v>
      </c>
      <c r="H26" s="28"/>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8.75" customHeight="true">
      <c r="A27" s="5" t="s">
        <v>24</v>
      </c>
      <c r="B27" s="14" t="n">
        <v>0</v>
      </c>
      <c r="C27" s="14" t="n">
        <v>692</v>
      </c>
      <c r="D27" s="14" t="n">
        <v>4657</v>
      </c>
      <c r="E27" s="14" t="n">
        <v>4158</v>
      </c>
      <c r="F27" s="14" t="n">
        <v>4900</v>
      </c>
      <c r="G27" s="25" t="n">
        <v>46</v>
      </c>
      <c r="H27" s="28"/>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8.75" customHeight="true">
      <c r="A28" s="5" t="s">
        <v>25</v>
      </c>
      <c r="B28" s="14" t="n">
        <v>0</v>
      </c>
      <c r="C28" s="14" t="n">
        <v>378</v>
      </c>
      <c r="D28" s="14" t="n">
        <v>1306</v>
      </c>
      <c r="E28" s="14" t="n">
        <v>3672</v>
      </c>
      <c r="F28" s="14" t="n">
        <v>1379</v>
      </c>
      <c r="G28" s="25" t="n">
        <v>725</v>
      </c>
      <c r="H28" s="28"/>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45" customHeight="true">
      <c r="A29" s="5" t="s">
        <v>26</v>
      </c>
      <c r="B29" s="14" t="n">
        <v>0</v>
      </c>
      <c r="C29" s="14" t="n">
        <v>1008</v>
      </c>
      <c r="D29" s="14" t="n">
        <v>3742</v>
      </c>
      <c r="E29" s="14" t="n">
        <v>4223</v>
      </c>
      <c r="F29" s="14" t="n">
        <v>5287</v>
      </c>
      <c r="G29" s="25" t="n">
        <v>15</v>
      </c>
      <c r="H29" s="28"/>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8.75" customHeight="true">
      <c r="A30" s="5" t="s">
        <v>27</v>
      </c>
      <c r="B30" s="14" t="n">
        <v>0</v>
      </c>
      <c r="C30" s="14" t="n">
        <v>202</v>
      </c>
      <c r="D30" s="14" t="n">
        <v>927</v>
      </c>
      <c r="E30" s="14" t="n">
        <v>1562</v>
      </c>
      <c r="F30" s="14" t="n">
        <v>745</v>
      </c>
      <c r="G30" s="25" t="n">
        <v>107</v>
      </c>
      <c r="H30" s="28"/>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8.75" customHeight="true">
      <c r="A31" s="5" t="s">
        <v>28</v>
      </c>
      <c r="B31" s="14" t="n">
        <v>0</v>
      </c>
      <c r="C31" s="14" t="n">
        <v>109</v>
      </c>
      <c r="D31" s="14" t="n">
        <v>500</v>
      </c>
      <c r="E31" s="14" t="n">
        <v>4542</v>
      </c>
      <c r="F31" s="14" t="n">
        <v>4030</v>
      </c>
      <c r="G31" s="25" t="n">
        <v>1</v>
      </c>
      <c r="H31" s="28"/>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7.45" customHeight="true">
      <c r="A32" s="5" t="s">
        <v>29</v>
      </c>
      <c r="B32" s="14" t="n">
        <v>0</v>
      </c>
      <c r="C32" s="14" t="n">
        <v>674</v>
      </c>
      <c r="D32" s="14" t="n">
        <v>935</v>
      </c>
      <c r="E32" s="14" t="n">
        <v>785</v>
      </c>
      <c r="F32" s="14" t="n">
        <v>3475</v>
      </c>
      <c r="G32" s="25" t="n">
        <v>267</v>
      </c>
      <c r="H32" s="28"/>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8.75" customHeight="true">
      <c r="A33" s="5" t="s">
        <v>30</v>
      </c>
      <c r="B33" s="14" t="n">
        <v>0</v>
      </c>
      <c r="C33" s="14" t="n">
        <v>2130</v>
      </c>
      <c r="D33" s="14" t="n">
        <v>4931</v>
      </c>
      <c r="E33" s="14" t="n">
        <v>4450</v>
      </c>
      <c r="F33" s="14" t="n">
        <v>9552</v>
      </c>
      <c r="G33" s="25" t="n">
        <v>321</v>
      </c>
      <c r="H33" s="28"/>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8.75" customHeight="true">
      <c r="A34" s="5" t="s">
        <v>31</v>
      </c>
      <c r="B34" s="14" t="n">
        <v>0</v>
      </c>
      <c r="C34" s="14" t="n">
        <v>257</v>
      </c>
      <c r="D34" s="14" t="n">
        <v>902</v>
      </c>
      <c r="E34" s="14" t="n">
        <v>678</v>
      </c>
      <c r="F34" s="14" t="n">
        <v>3786</v>
      </c>
      <c r="G34" s="25" t="n">
        <v>4</v>
      </c>
      <c r="H34" s="28"/>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45" customHeight="true">
      <c r="A35" s="5" t="s">
        <v>32</v>
      </c>
      <c r="B35" s="14" t="n">
        <v>0</v>
      </c>
      <c r="C35" s="14" t="n">
        <v>4</v>
      </c>
      <c r="D35" s="14" t="n">
        <v>1</v>
      </c>
      <c r="E35" s="14" t="n">
        <v>2928</v>
      </c>
      <c r="F35" s="14" t="n">
        <v>783</v>
      </c>
      <c r="G35" s="25" t="n">
        <v>0</v>
      </c>
      <c r="H35" s="28"/>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8.75" customHeight="true">
      <c r="A36" s="5" t="s">
        <v>33</v>
      </c>
      <c r="B36" s="14" t="n">
        <v>0</v>
      </c>
      <c r="C36" s="14" t="n">
        <v>762</v>
      </c>
      <c r="D36" s="14" t="n">
        <v>1222</v>
      </c>
      <c r="E36" s="14" t="n">
        <v>5308</v>
      </c>
      <c r="F36" s="14" t="n">
        <v>5821</v>
      </c>
      <c r="G36" s="25" t="n">
        <v>4</v>
      </c>
      <c r="H36" s="28"/>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2" customHeight="true">
      <c r="A37" s="6"/>
      <c r="B37" s="6"/>
      <c r="C37" s="6"/>
      <c r="D37" s="6"/>
      <c r="E37" s="22"/>
      <c r="F37" s="22"/>
      <c r="G37" s="26" t="s">
        <v>56</v>
      </c>
      <c r="H37" s="29"/>
      <c r="I37" s="31"/>
      <c r="J37" s="31"/>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7" t="s">
        <v>34</v>
      </c>
      <c r="B38" s="15" t="s">
        <v>39</v>
      </c>
      <c r="C38" s="19"/>
      <c r="D38" s="9" t="s">
        <v>44</v>
      </c>
      <c r="E38" s="19"/>
      <c r="F38" s="9" t="s">
        <v>51</v>
      </c>
      <c r="G38" s="7"/>
      <c r="H38" s="19"/>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95" customHeight="true">
      <c r="A39" s="8"/>
      <c r="B39" s="8"/>
      <c r="C39" s="19"/>
      <c r="D39" s="9" t="s">
        <v>45</v>
      </c>
      <c r="E39" s="8"/>
      <c r="F39" s="8"/>
      <c r="G39" s="8"/>
      <c r="H39" s="19"/>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9"/>
      <c r="B40" s="16"/>
      <c r="C40" s="16"/>
      <c r="D40" s="16"/>
      <c r="E40" s="16"/>
      <c r="F40" s="16"/>
      <c r="G40" s="16"/>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9" t="s">
        <v>35</v>
      </c>
      <c r="B41" s="16"/>
      <c r="C41" s="16"/>
      <c r="D41" s="16"/>
      <c r="E41" s="16"/>
      <c r="F41" s="16"/>
      <c r="G41" s="16"/>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95" customHeight="true">
      <c r="A42" s="9" t="s">
        <v>36</v>
      </c>
      <c r="B42" s="16"/>
      <c r="C42" s="16"/>
      <c r="D42" s="16"/>
      <c r="E42" s="16"/>
      <c r="F42" s="16"/>
      <c r="G42" s="16"/>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3.7" customHeight="true">
      <c r="A43" s="7"/>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G3"/>
    <mergeCell ref="A5:A6"/>
    <mergeCell ref="B5:B6"/>
    <mergeCell ref="C5:D5"/>
    <mergeCell ref="E5:F5"/>
    <mergeCell ref="C4:F4"/>
    <mergeCell ref="G5:G6"/>
  </mergeCells>
  <pageMargins bottom="0.75" footer="0.3" header="0.3" left="0.7" right="0.7" top="0.75"/>
</worksheet>
</file>

<file path=docProps/core.xml><?xml version="1.0" encoding="utf-8"?>
<cp:coreProperties xmlns:dc="http://purl.org/dc/elements/1.1/" xmlns:cp="http://schemas.openxmlformats.org/package/2006/metadata/core-properties"/>
</file>