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<sst xmlns="http://schemas.openxmlformats.org/spreadsheetml/2006/main" count="39">
  <si>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公開類</t>
  </si>
  <si>
    <t>年    報</t>
  </si>
  <si>
    <t>臺中市實施統一挖補之區域挖補件數</t>
  </si>
  <si>
    <t>案件分類</t>
  </si>
  <si>
    <t>行政區</t>
  </si>
  <si>
    <t>總計</t>
  </si>
  <si>
    <t>中區</t>
  </si>
  <si>
    <t>北區</t>
  </si>
  <si>
    <t>西區</t>
  </si>
  <si>
    <t>東區</t>
  </si>
  <si>
    <t>南區</t>
  </si>
  <si>
    <t>西屯區</t>
  </si>
  <si>
    <t>南屯區</t>
  </si>
  <si>
    <t>北屯區</t>
  </si>
  <si>
    <t>豐原區</t>
  </si>
  <si>
    <t>潭子區</t>
  </si>
  <si>
    <t>大里區</t>
  </si>
  <si>
    <t>太平區</t>
  </si>
  <si>
    <t>填表</t>
  </si>
  <si>
    <t xml:space="preserve">資料來源：由本處挖掘管理科依據實施統一挖補區之挖補件數統計資料冊彙編。  </t>
  </si>
  <si>
    <t>填表說明︰本表編製1份，並依統計法規定永久保存，資料透過網際網路上傳至「臺中市公務統計行政管理系統」。</t>
  </si>
  <si>
    <t>次年2月底前編報</t>
  </si>
  <si>
    <t>台電公司</t>
  </si>
  <si>
    <t xml:space="preserve"> 申挖件數</t>
  </si>
  <si>
    <t>審核</t>
  </si>
  <si>
    <t>中華民國114年底</t>
  </si>
  <si>
    <t>自來水公司</t>
  </si>
  <si>
    <t>申挖件數</t>
  </si>
  <si>
    <t>天然氣公司</t>
  </si>
  <si>
    <t>業務主管人員</t>
  </si>
  <si>
    <t>主辦統計人員</t>
  </si>
  <si>
    <t>編製機關</t>
  </si>
  <si>
    <t>表    號</t>
  </si>
  <si>
    <t>單位：件</t>
  </si>
  <si>
    <t>中華電信公司</t>
  </si>
  <si>
    <t>機關首長</t>
  </si>
  <si>
    <t>臺中市養護工程處</t>
  </si>
  <si>
    <t>20535-01-08-2</t>
  </si>
  <si>
    <t>中華民國115年2月23日編製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</si>
</sst>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2"/>
      <color rgb="FF000000"/>
      <name val="Arial Narrow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right" vertical="center"/>
    </xf>
    <xf numFmtId="0" fontId="1" borderId="5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1" borderId="0" xfId="0" applyFont="true"/>
    <xf numFmtId="0" fontId="4" borderId="0" xfId="0" applyFont="true"/>
    <xf numFmtId="0" fontId="3" borderId="7" xfId="0" applyFont="true" applyBorder="true"/>
    <xf numFmtId="0" fontId="1" borderId="8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197" fontId="3" borderId="0" xfId="0" applyNumberFormat="true" applyFont="true"/>
    <xf numFmtId="0" fontId="3" borderId="3" xfId="0" applyFont="true" applyBorder="true"/>
    <xf numFmtId="0" fontId="1" borderId="3" xfId="0" applyFont="true" applyBorder="true">
      <alignment horizontal="center" vertical="center"/>
    </xf>
    <xf numFmtId="0" fontId="3" borderId="0" xfId="0" applyFont="true">
      <alignment horizontal="right" vertical="center"/>
    </xf>
    <xf numFmtId="0" fontId="3" borderId="9" xfId="0" applyFont="true" applyBorder="true"/>
    <xf numFmtId="0" fontId="3" borderId="5" xfId="0" applyFont="true" applyBorder="true"/>
    <xf numFmtId="0" fontId="1" borderId="1" xfId="0" applyFont="true" applyBorder="true">
      <alignment horizontal="center"/>
    </xf>
    <xf numFmtId="0" fontId="1" borderId="3" xfId="0" applyFont="true" applyBorder="true">
      <alignment vertical="center"/>
    </xf>
    <xf numFmtId="0" fontId="5" borderId="0" xfId="0" applyFont="true">
      <alignment horizontal="left" vertical="center"/>
    </xf>
    <xf numFmtId="0" fontId="1" borderId="1" xfId="0" applyFont="true" applyBorder="true">
      <alignment horizontal="center" wrapText="true"/>
    </xf>
    <xf numFmtId="0" fontId="6" borderId="2" xfId="0" applyFont="true" applyBorder="true">
      <alignment horizontal="right" vertical="top"/>
    </xf>
    <xf numFmtId="0" fontId="1" borderId="2" xfId="0" applyFont="true" applyBorder="true">
      <alignment horizontal="right"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0" sqref="D10:E10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23.2109375" hidden="false" outlineLevel="0"/>
    <col min="3" max="3" bestFit="false" customWidth="true" width="25.2109375" hidden="false" outlineLevel="0"/>
    <col min="5" max="5" bestFit="false" customWidth="true" width="17.2109375" hidden="false" outlineLevel="0"/>
    <col min="8" max="8" bestFit="false" customWidth="true" width="10.2109375" hidden="false" outlineLevel="0"/>
  </cols>
  <sheetData>
    <row r="1" ht="23.1" customHeight="true">
      <c r="A1" s="1" t="s">
        <v>0</v>
      </c>
      <c r="B1" s="13"/>
      <c r="C1" s="12"/>
      <c r="D1" s="22"/>
      <c r="E1" s="24" t="s">
        <v>31</v>
      </c>
      <c r="F1" s="24"/>
      <c r="G1" s="27" t="s">
        <v>36</v>
      </c>
      <c r="H1" s="27"/>
      <c r="I1" s="30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3.45" customHeight="true">
      <c r="A2" s="1" t="s">
        <v>1</v>
      </c>
      <c r="B2" s="14" t="s">
        <v>21</v>
      </c>
      <c r="C2" s="19"/>
      <c r="D2" s="23"/>
      <c r="E2" s="24" t="s">
        <v>32</v>
      </c>
      <c r="F2" s="24"/>
      <c r="G2" s="24" t="s">
        <v>37</v>
      </c>
      <c r="H2" s="24"/>
      <c r="I2" s="30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9.45" customHeight="true">
      <c r="A3" s="2" t="s">
        <v>2</v>
      </c>
      <c r="B3" s="2"/>
      <c r="C3" s="2"/>
      <c r="D3" s="2"/>
      <c r="E3" s="2"/>
      <c r="F3" s="2"/>
      <c r="G3" s="2"/>
      <c r="H3" s="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1" customHeight="true">
      <c r="A4" s="3"/>
      <c r="B4" s="3"/>
      <c r="C4" s="20" t="s">
        <v>25</v>
      </c>
      <c r="D4" s="20"/>
      <c r="E4" s="25"/>
      <c r="F4" s="20" t="s">
        <v>33</v>
      </c>
      <c r="G4" s="20"/>
      <c r="H4" s="20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5.25" customHeight="true">
      <c r="A5" s="4" t="s">
        <v>3</v>
      </c>
      <c r="B5" s="15" t="s">
        <v>22</v>
      </c>
      <c r="C5" s="15" t="s">
        <v>26</v>
      </c>
      <c r="D5" s="1" t="s">
        <v>28</v>
      </c>
      <c r="E5" s="1"/>
      <c r="F5" s="1" t="s">
        <v>34</v>
      </c>
      <c r="G5" s="1"/>
      <c r="H5" s="1"/>
      <c r="I5" s="30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8.35" customHeight="true">
      <c r="A6" s="5" t="s">
        <v>4</v>
      </c>
      <c r="B6" s="15" t="s">
        <v>23</v>
      </c>
      <c r="C6" s="15" t="s">
        <v>27</v>
      </c>
      <c r="D6" s="15" t="s">
        <v>27</v>
      </c>
      <c r="E6" s="15"/>
      <c r="F6" s="15" t="s">
        <v>27</v>
      </c>
      <c r="G6" s="15"/>
      <c r="H6" s="15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8.35" customHeight="true">
      <c r="A7" s="6" t="s">
        <v>5</v>
      </c>
      <c r="B7" s="15" t="n">
        <f>SUM(B8:B19)</f>
        <v>1078</v>
      </c>
      <c r="C7" s="15" t="n">
        <f>SUM(C8:C19)</f>
        <v>1301</v>
      </c>
      <c r="D7" s="15" t="n">
        <f>SUM(D8:E19)</f>
        <v>547</v>
      </c>
      <c r="E7" s="15"/>
      <c r="F7" s="15" t="n">
        <f>SUM(F8:H19)</f>
        <v>679</v>
      </c>
      <c r="G7" s="15"/>
      <c r="H7" s="15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3.1" customHeight="true">
      <c r="A8" s="6" t="s">
        <v>6</v>
      </c>
      <c r="B8" s="15" t="n">
        <v>12</v>
      </c>
      <c r="C8" s="15" t="n">
        <v>17</v>
      </c>
      <c r="D8" s="15" t="n">
        <v>4</v>
      </c>
      <c r="E8" s="15"/>
      <c r="F8" s="15" t="n">
        <v>11</v>
      </c>
      <c r="G8" s="15"/>
      <c r="H8" s="15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3.1" customHeight="true">
      <c r="A9" s="6" t="s">
        <v>7</v>
      </c>
      <c r="B9" s="15" t="n">
        <v>72</v>
      </c>
      <c r="C9" s="15" t="n">
        <v>43</v>
      </c>
      <c r="D9" s="15" t="n">
        <v>29</v>
      </c>
      <c r="E9" s="15"/>
      <c r="F9" s="15" t="n">
        <v>46</v>
      </c>
      <c r="G9" s="15"/>
      <c r="H9" s="15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3.1" customHeight="true">
      <c r="A10" s="6" t="s">
        <v>8</v>
      </c>
      <c r="B10" s="15" t="n">
        <v>61</v>
      </c>
      <c r="C10" s="15" t="n">
        <v>30</v>
      </c>
      <c r="D10" s="15" t="n">
        <v>27</v>
      </c>
      <c r="E10" s="15"/>
      <c r="F10" s="15" t="n">
        <v>43</v>
      </c>
      <c r="G10" s="15"/>
      <c r="H10" s="15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3.1" customHeight="true">
      <c r="A11" s="6" t="s">
        <v>9</v>
      </c>
      <c r="B11" s="15" t="n">
        <v>57</v>
      </c>
      <c r="C11" s="15" t="n">
        <v>47</v>
      </c>
      <c r="D11" s="15" t="n">
        <v>16</v>
      </c>
      <c r="E11" s="15"/>
      <c r="F11" s="15" t="n">
        <v>25</v>
      </c>
      <c r="G11" s="15"/>
      <c r="H11" s="15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3.1" customHeight="true">
      <c r="A12" s="6" t="s">
        <v>10</v>
      </c>
      <c r="B12" s="15" t="n">
        <v>85</v>
      </c>
      <c r="C12" s="15" t="n">
        <v>63</v>
      </c>
      <c r="D12" s="15" t="n">
        <v>24</v>
      </c>
      <c r="E12" s="15"/>
      <c r="F12" s="15" t="n">
        <v>49</v>
      </c>
      <c r="G12" s="15"/>
      <c r="H12" s="15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3.1" customHeight="true">
      <c r="A13" s="6" t="s">
        <v>11</v>
      </c>
      <c r="B13" s="15" t="n">
        <v>166</v>
      </c>
      <c r="C13" s="15" t="n">
        <v>145</v>
      </c>
      <c r="D13" s="15" t="n">
        <v>57</v>
      </c>
      <c r="E13" s="15"/>
      <c r="F13" s="15" t="n">
        <v>87</v>
      </c>
      <c r="G13" s="15"/>
      <c r="H13" s="15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3.1" customHeight="true">
      <c r="A14" s="6" t="s">
        <v>12</v>
      </c>
      <c r="B14" s="15" t="n">
        <v>172</v>
      </c>
      <c r="C14" s="15" t="n">
        <v>164</v>
      </c>
      <c r="D14" s="15" t="n">
        <v>49</v>
      </c>
      <c r="E14" s="15"/>
      <c r="F14" s="15" t="n">
        <v>60</v>
      </c>
      <c r="G14" s="15"/>
      <c r="H14" s="15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3.1" customHeight="true">
      <c r="A15" s="6" t="s">
        <v>13</v>
      </c>
      <c r="B15" s="15" t="n">
        <v>290</v>
      </c>
      <c r="C15" s="15" t="n">
        <v>172</v>
      </c>
      <c r="D15" s="15" t="n">
        <v>160</v>
      </c>
      <c r="E15" s="15"/>
      <c r="F15" s="15" t="n">
        <v>156</v>
      </c>
      <c r="G15" s="15"/>
      <c r="H15" s="15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3.1" customHeight="true">
      <c r="A16" s="6" t="s">
        <v>14</v>
      </c>
      <c r="B16" s="15" t="n">
        <v>58</v>
      </c>
      <c r="C16" s="15" t="n">
        <v>119</v>
      </c>
      <c r="D16" s="15" t="n">
        <v>49</v>
      </c>
      <c r="E16" s="15"/>
      <c r="F16" s="15" t="n">
        <v>58</v>
      </c>
      <c r="G16" s="15"/>
      <c r="H16" s="15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3.1" customHeight="true">
      <c r="A17" s="6" t="s">
        <v>15</v>
      </c>
      <c r="B17" s="15" t="n">
        <v>29</v>
      </c>
      <c r="C17" s="15" t="n">
        <v>60</v>
      </c>
      <c r="D17" s="15" t="n">
        <v>26</v>
      </c>
      <c r="E17" s="15"/>
      <c r="F17" s="15" t="n">
        <v>22</v>
      </c>
      <c r="G17" s="15"/>
      <c r="H17" s="15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3.1" customHeight="true">
      <c r="A18" s="6" t="s">
        <v>16</v>
      </c>
      <c r="B18" s="15" t="n">
        <v>27</v>
      </c>
      <c r="C18" s="15" t="n">
        <v>150</v>
      </c>
      <c r="D18" s="15" t="n">
        <v>54</v>
      </c>
      <c r="E18" s="15"/>
      <c r="F18" s="15" t="n">
        <v>45</v>
      </c>
      <c r="G18" s="15"/>
      <c r="H18" s="15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3.1" customHeight="true">
      <c r="A19" s="6" t="s">
        <v>17</v>
      </c>
      <c r="B19" s="15" t="n">
        <v>49</v>
      </c>
      <c r="C19" s="15" t="n">
        <v>291</v>
      </c>
      <c r="D19" s="15" t="n">
        <v>52</v>
      </c>
      <c r="E19" s="15"/>
      <c r="F19" s="15" t="n">
        <v>77</v>
      </c>
      <c r="G19" s="15"/>
      <c r="H19" s="15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3.1" customHeight="true">
      <c r="A20" s="7"/>
      <c r="B20" s="16"/>
      <c r="C20" s="16"/>
      <c r="D20" s="16"/>
      <c r="E20" s="16"/>
      <c r="F20" s="16"/>
      <c r="G20" s="28"/>
      <c r="H20" s="29" t="s">
        <v>38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3.1" customHeight="true">
      <c r="A21" s="8" t="s">
        <v>18</v>
      </c>
      <c r="B21" s="17" t="s">
        <v>24</v>
      </c>
      <c r="C21" s="21"/>
      <c r="D21" s="11" t="s">
        <v>29</v>
      </c>
      <c r="E21" s="9"/>
      <c r="F21" s="26" t="s">
        <v>35</v>
      </c>
      <c r="G21" s="12"/>
      <c r="H21" s="9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3.1" customHeight="true">
      <c r="A22" s="9"/>
      <c r="B22" s="9"/>
      <c r="C22" s="9"/>
      <c r="D22" s="11" t="s">
        <v>30</v>
      </c>
      <c r="E22" s="9"/>
      <c r="F22" s="9"/>
      <c r="G22" s="9"/>
      <c r="H22" s="9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3.1" customHeight="true">
      <c r="A23" s="10"/>
      <c r="B23" s="18"/>
      <c r="C23" s="18"/>
      <c r="D23" s="18"/>
      <c r="E23" s="18"/>
      <c r="F23" s="18"/>
      <c r="G23" s="18"/>
      <c r="H23" s="18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3.1" customHeight="true">
      <c r="A24" s="11" t="s">
        <v>19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3.1" customHeight="true">
      <c r="A25" s="11" t="s">
        <v>20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3.1" customHeight="true">
      <c r="A26" s="11"/>
      <c r="B26" s="12"/>
      <c r="C26" s="12"/>
      <c r="D26" s="12"/>
      <c r="E26" s="8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C4:D4"/>
    <mergeCell ref="D5:E5"/>
    <mergeCell ref="F5:H5"/>
    <mergeCell ref="E1:F1"/>
    <mergeCell ref="E2:F2"/>
    <mergeCell ref="G1:H1"/>
    <mergeCell ref="G2:H2"/>
    <mergeCell ref="F4:H4"/>
    <mergeCell ref="A3:H3"/>
    <mergeCell ref="D6:E6"/>
    <mergeCell ref="D7:E7"/>
    <mergeCell ref="D8:E8"/>
    <mergeCell ref="D9:E9"/>
    <mergeCell ref="D10:E10"/>
    <mergeCell ref="D17:E17"/>
    <mergeCell ref="D18:E18"/>
    <mergeCell ref="D19:E19"/>
    <mergeCell ref="F6:H6"/>
    <mergeCell ref="F7:H7"/>
    <mergeCell ref="F8:H8"/>
    <mergeCell ref="F9:H9"/>
    <mergeCell ref="F10:H10"/>
    <mergeCell ref="F11:H11"/>
    <mergeCell ref="F12:H12"/>
    <mergeCell ref="D11:E11"/>
    <mergeCell ref="D12:E12"/>
    <mergeCell ref="D13:E13"/>
    <mergeCell ref="D14:E14"/>
    <mergeCell ref="D15:E15"/>
    <mergeCell ref="D16:E16"/>
    <mergeCell ref="F19:H19"/>
    <mergeCell ref="F13:H13"/>
    <mergeCell ref="F14:H14"/>
    <mergeCell ref="F15:H15"/>
    <mergeCell ref="F16:H16"/>
    <mergeCell ref="F17:H17"/>
    <mergeCell ref="F18:H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