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報表程式" sheetId="1" r:id="rId1"/>
  </sheets>
</workbook>
</file>

<file path=xl/sharedStrings.xml><?xml version="1.0" encoding="utf-8"?>
<sst xmlns="http://schemas.openxmlformats.org/spreadsheetml/2006/main" count="50" uniqueCount="0">
  <si>
    <t xml:space="preserve">公 開 類</t>
  </si>
  <si>
    <t xml:space="preserve">年　　報</t>
  </si>
  <si>
    <t xml:space="preserve">　臺  中  市  遭  難  漁   船  數</t>
  </si>
  <si>
    <t xml:space="preserve">中華民國114年</t>
  </si>
  <si>
    <t xml:space="preserve">單位：艘、噸</t>
  </si>
  <si>
    <t xml:space="preserve">            遭　難　別
噸　位　別</t>
  </si>
  <si>
    <t xml:space="preserve">總計</t>
  </si>
  <si>
    <t xml:space="preserve">計</t>
  </si>
  <si>
    <t xml:space="preserve">漁筏</t>
  </si>
  <si>
    <t xml:space="preserve">無動力舢舨</t>
  </si>
  <si>
    <t xml:space="preserve">動力舢舨</t>
  </si>
  <si>
    <t xml:space="preserve">未滿五噸</t>
  </si>
  <si>
    <t xml:space="preserve">五噸以上未滿十噸</t>
  </si>
  <si>
    <t xml:space="preserve">十噸以上未滿二十噸</t>
  </si>
  <si>
    <t xml:space="preserve">二十噸以上未滿五十噸</t>
  </si>
  <si>
    <t xml:space="preserve">五十噸以上未滿一百噸</t>
  </si>
  <si>
    <t xml:space="preserve">一百噸以上未滿二百噸</t>
  </si>
  <si>
    <t xml:space="preserve">二百噸以上未滿五百噸</t>
  </si>
  <si>
    <t xml:space="preserve">五百噸以上未滿一千噸</t>
  </si>
  <si>
    <t xml:space="preserve">一千噸以上</t>
  </si>
  <si>
    <t xml:space="preserve">娛樂漁船</t>
  </si>
  <si>
    <t xml:space="preserve">次年2月底前編報</t>
  </si>
  <si>
    <t xml:space="preserve">艘數</t>
  </si>
  <si>
    <t xml:space="preserve">噸數</t>
  </si>
  <si>
    <t xml:space="preserve">海上沉沒</t>
  </si>
  <si>
    <t xml:space="preserve">碰撞</t>
  </si>
  <si>
    <t xml:space="preserve">擱淺</t>
  </si>
  <si>
    <t xml:space="preserve">失火</t>
  </si>
  <si>
    <t xml:space="preserve">翻覆</t>
  </si>
  <si>
    <t xml:space="preserve">機器故障</t>
  </si>
  <si>
    <t xml:space="preserve">其他</t>
  </si>
  <si>
    <t xml:space="preserve">編製機關</t>
  </si>
  <si>
    <t xml:space="preserve">表　　號</t>
  </si>
  <si>
    <t xml:space="preserve">港內沉沒</t>
  </si>
  <si>
    <t xml:space="preserve">臺中市海岸資源漁業發展所</t>
  </si>
  <si>
    <t xml:space="preserve">20349-01-02-2</t>
  </si>
  <si>
    <t xml:space="preserve">天災</t>
  </si>
  <si>
    <t xml:space="preserve">         遭　難　別
噸　位　別</t>
  </si>
  <si>
    <t xml:space="preserve">填表</t>
  </si>
  <si>
    <t xml:space="preserve">資料來源：由本所漁業行政課依據臺中區漁會提報資料彙編。</t>
  </si>
  <si>
    <t xml:space="preserve">填表說明：1.遭難別項目得由農業部漁業署依實際情形酌予增減之。</t>
  </si>
  <si>
    <t xml:space="preserve">　 　　   2.本表編製1份，並依統計法規定永久保存，資料透過網際網路上傳至「臺中市公務統計行政管理系統」及農業部漁業署「漁業統計資料查詢系統」。</t>
  </si>
  <si>
    <t xml:space="preserve"> 次年2月底前編報</t>
  </si>
  <si>
    <t xml:space="preserve">海上未沉沒</t>
  </si>
  <si>
    <t xml:space="preserve">審核</t>
  </si>
  <si>
    <t xml:space="preserve">業務主管人員</t>
  </si>
  <si>
    <t xml:space="preserve">主辦統計人員</t>
  </si>
  <si>
    <t xml:space="preserve">港內未沉沒</t>
  </si>
  <si>
    <t xml:space="preserve">機關首長</t>
  </si>
  <si>
    <t xml:space="preserve">中華民國115年2月24日編製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</si>
</sst>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7" formatCode="#,##0;\-#,##0;&quot;-&quot;"/>
  </numFmts>
  <fonts count="5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標楷體"/>
    </font>
    <font>
      <b val="0"/>
      <i val="0"/>
      <u val="none"/>
      <sz val="18"/>
      <color rgb="FF000000"/>
      <name val="標楷體"/>
    </font>
    <font>
      <b val="0"/>
      <i val="0"/>
      <u val="none"/>
      <sz val="12"/>
      <color rgb="FFFF0000"/>
      <name val="標楷體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/>
      <top/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/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 diagonalDown="1"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2">
    <xf numFmtId="0" fontId="0" fillId="0" borderId="0" xfId="0" applyNumberFormat="1" applyFont="1" applyFill="1" applyBorder="1" applyAlignment="1" applyProtection="1"/>
    <xf numFmtId="0" fontId="1" fillId="0" borderId="1" xfId="0" applyFont="1" applyBorder="1">
      <alignment horizontal="center" vertical="center"/>
    </xf>
    <xf numFmtId="0" fontId="2" fillId="0" borderId="2" xfId="0" applyFont="1" applyBorder="1">
      <alignment horizontal="center" vertical="center"/>
    </xf>
    <xf numFmtId="49" fontId="1" fillId="0" borderId="0" xfId="0" applyNumberFormat="1" applyFont="1">
      <alignment horizontal="center" vertical="center"/>
    </xf>
    <xf numFmtId="0" fontId="1" fillId="0" borderId="3" xfId="0" applyFont="1" applyBorder="1">
      <alignment horizontal="right" vertical="center" wrapText="1"/>
    </xf>
    <xf numFmtId="0" fontId="1" fillId="0" borderId="2" xfId="0" applyFont="1" applyBorder="1">
      <alignment horizontal="left" vertical="center" wrapText="1"/>
    </xf>
    <xf numFmtId="0" fontId="1" fillId="0" borderId="4" xfId="0" applyFont="1" applyBorder="1">
      <alignment horizontal="left" vertical="center" wrapText="1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2" xfId="0" applyFont="1" applyBorder="1">
      <alignment horizontal="left" vertical="center"/>
    </xf>
    <xf numFmtId="0" fontId="1" fillId="0" borderId="0" xfId="0" applyFont="1">
      <alignment vertical="center"/>
    </xf>
    <xf numFmtId="0" fontId="3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5" xfId="0" applyFont="1" applyBorder="1">
      <alignment horizontal="left" vertical="center" wrapText="1"/>
    </xf>
    <xf numFmtId="0" fontId="1" fillId="0" borderId="10" xfId="0" applyFont="1" applyBorder="1">
      <alignment horizontal="left" vertical="center" wrapText="1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11" xfId="0" applyFont="1" applyBorder="1">
      <alignment horizontal="center" vertical="center"/>
    </xf>
    <xf numFmtId="197" fontId="1" fillId="0" borderId="11" xfId="0" applyNumberFormat="1" applyFont="1" applyBorder="1">
      <alignment vertical="center"/>
    </xf>
    <xf numFmtId="197" fontId="1" fillId="0" borderId="12" xfId="0" applyNumberFormat="1" applyFont="1" applyBorder="1">
      <alignment vertical="center"/>
    </xf>
    <xf numFmtId="197" fontId="1" fillId="0" borderId="13" xfId="0" applyNumberFormat="1" applyFont="1" applyBorder="1">
      <alignment vertical="center"/>
    </xf>
    <xf numFmtId="0" fontId="1" fillId="0" borderId="14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7" xfId="0" applyFont="1" applyBorder="1">
      <alignment horizontal="right" vertical="center"/>
    </xf>
    <xf numFmtId="197" fontId="1" fillId="0" borderId="15" xfId="0" applyNumberFormat="1" applyFont="1" applyBorder="1">
      <alignment vertical="center"/>
    </xf>
    <xf numFmtId="197" fontId="1" fillId="0" borderId="8" xfId="0" applyNumberFormat="1" applyFont="1" applyBorder="1">
      <alignment vertical="center"/>
    </xf>
    <xf numFmtId="197" fontId="1" fillId="0" borderId="9" xfId="0" applyNumberFormat="1" applyFont="1" applyBorder="1">
      <alignment vertical="center"/>
    </xf>
    <xf numFmtId="0" fontId="1" fillId="0" borderId="8" xfId="0" applyFont="1" applyBorder="1">
      <alignment horizontal="center" vertical="center"/>
    </xf>
    <xf numFmtId="0" fontId="2" fillId="0" borderId="0" xfId="0" applyFont="1">
      <alignment horizontal="center" vertical="center"/>
    </xf>
    <xf numFmtId="0" fontId="1" fillId="0" borderId="0" xfId="0" applyFont="1">
      <alignment horizontal="center" vertical="center"/>
    </xf>
    <xf numFmtId="197" fontId="1" fillId="0" borderId="0" xfId="0" applyNumberFormat="1" applyFont="1">
      <alignment vertical="center"/>
    </xf>
    <xf numFmtId="0" fontId="1" fillId="0" borderId="10" xfId="0" applyFont="1" applyBorder="1">
      <alignment horizontal="center" vertical="center"/>
    </xf>
    <xf numFmtId="0" fontId="1" fillId="0" borderId="0" xfId="0" applyFont="1">
      <alignment horizontal="left" vertical="center"/>
    </xf>
    <xf numFmtId="0" fontId="3" fillId="0" borderId="0" xfId="0" applyFont="1">
      <alignment vertical="center"/>
    </xf>
    <xf numFmtId="0" fontId="1" fillId="0" borderId="3" xfId="0" applyFont="1" applyBorder="1">
      <alignment horizontal="center" vertical="center"/>
    </xf>
    <xf numFmtId="0" fontId="1" fillId="0" borderId="6" xfId="0" applyFont="1" applyBorder="1">
      <alignment horizontal="center" vertical="center"/>
    </xf>
    <xf numFmtId="0" fontId="1" fillId="0" borderId="2" xfId="0" applyFont="1" applyBorder="1">
      <alignment horizontal="right" vertical="center"/>
    </xf>
    <xf numFmtId="0" fontId="4" fillId="0" borderId="16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BC200"/>
  <sheetViews>
    <sheetView showGridLines="0" topLeftCell="A1" zoomScale="100" workbookViewId="0">
      <selection activeCell="BC27" sqref="BC27:BC27"/>
    </sheetView>
  </sheetViews>
  <sheetFormatPr defaultColWidth="9.28125" defaultRowHeight="15"/>
  <cols>
    <col min="1" max="1" width="11.3515625" customWidth="1"/>
    <col min="2" max="2" width="14.921875" customWidth="1"/>
    <col min="3" max="3" width="7.3515625" customWidth="1"/>
    <col min="4" max="4" width="8.921875" customWidth="1"/>
    <col min="5" max="18" width="6.2109375" customWidth="1"/>
    <col min="19" max="28" width="6.07421875" customWidth="1"/>
    <col min="29" max="29" width="1.78125" customWidth="1"/>
    <col min="30" max="30" width="9.3515625" customWidth="1"/>
    <col min="31" max="31" width="12.640625" customWidth="1"/>
    <col min="32" max="33" width="8.640625" customWidth="1"/>
    <col min="34" max="42" width="6.640625" customWidth="1"/>
    <col min="43" max="43" width="8.640625" customWidth="1"/>
    <col min="44" max="55" width="6.640625" customWidth="1"/>
  </cols>
  <sheetData>
    <row r="1" ht="18" customHeight="1">
      <c r="A1" s="1" t="s">
        <v>0</v>
      </c>
      <c r="B1" s="12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8"/>
      <c r="R1" s="1" t="s">
        <v>31</v>
      </c>
      <c r="S1" s="1"/>
      <c r="T1" s="1" t="s">
        <v>34</v>
      </c>
      <c r="U1" s="1"/>
      <c r="V1" s="1"/>
      <c r="W1" s="1"/>
      <c r="X1" s="1"/>
      <c r="Y1" s="1"/>
      <c r="Z1" s="1"/>
      <c r="AA1" s="1"/>
      <c r="AB1" s="1"/>
      <c r="AC1" s="31"/>
      <c r="AD1" s="35" t="s">
        <v>0</v>
      </c>
      <c r="AE1" s="12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33"/>
      <c r="AT1" s="33"/>
      <c r="AU1" s="39"/>
      <c r="AV1" s="1" t="s">
        <v>31</v>
      </c>
      <c r="AW1" s="1"/>
      <c r="AX1" s="1" t="str">
        <f>T1</f>
        <v>臺中市海岸資源漁業發展所</v>
      </c>
      <c r="AY1" s="1"/>
      <c r="AZ1" s="1"/>
      <c r="BA1" s="1"/>
      <c r="BB1" s="1"/>
      <c r="BC1" s="1"/>
    </row>
    <row r="2" ht="18" customHeight="1">
      <c r="A2" s="1" t="s">
        <v>1</v>
      </c>
      <c r="B2" s="13" t="s">
        <v>21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27"/>
      <c r="R2" s="1" t="s">
        <v>32</v>
      </c>
      <c r="S2" s="1"/>
      <c r="T2" s="1" t="s">
        <v>35</v>
      </c>
      <c r="U2" s="1"/>
      <c r="V2" s="1"/>
      <c r="W2" s="1"/>
      <c r="X2" s="1"/>
      <c r="Y2" s="1"/>
      <c r="Z2" s="1"/>
      <c r="AA2" s="1"/>
      <c r="AB2" s="1"/>
      <c r="AC2" s="31"/>
      <c r="AD2" s="35" t="s">
        <v>1</v>
      </c>
      <c r="AE2" s="13" t="s">
        <v>42</v>
      </c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38"/>
      <c r="AT2" s="38"/>
      <c r="AU2" s="27"/>
      <c r="AV2" s="1" t="s">
        <v>32</v>
      </c>
      <c r="AW2" s="1"/>
      <c r="AX2" s="1" t="str">
        <f>T2</f>
        <v>20349-01-02-2</v>
      </c>
      <c r="AY2" s="1"/>
      <c r="AZ2" s="1"/>
      <c r="BA2" s="1"/>
      <c r="BB2" s="1"/>
      <c r="BC2" s="1"/>
    </row>
    <row r="3" ht="28.5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32"/>
      <c r="AD3" s="2" t="str">
        <f>A3&amp;"(續1完)"</f>
        <v>　臺  中  市  遭  難  漁   船  數(續1完)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</row>
    <row r="4" ht="12" customHeight="1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3"/>
      <c r="AD4" s="33" t="str">
        <f>A4</f>
        <v>中華民國114年</v>
      </c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</row>
    <row r="5" ht="18" customHeight="1">
      <c r="A5" s="4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33"/>
      <c r="AD5" s="4" t="s">
        <v>4</v>
      </c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</row>
    <row r="6" ht="24.95" customHeight="1">
      <c r="A6" s="41" t="s">
        <v>5</v>
      </c>
      <c r="B6" s="41"/>
      <c r="C6" s="20" t="s">
        <v>6</v>
      </c>
      <c r="D6" s="20"/>
      <c r="E6" s="25" t="s">
        <v>24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0"/>
      <c r="S6" s="25" t="s">
        <v>33</v>
      </c>
      <c r="T6" s="25"/>
      <c r="U6" s="25"/>
      <c r="V6" s="25"/>
      <c r="W6" s="25"/>
      <c r="X6" s="25"/>
      <c r="Y6" s="25"/>
      <c r="Z6" s="25"/>
      <c r="AA6" s="25"/>
      <c r="AB6" s="25"/>
      <c r="AC6" s="11"/>
      <c r="AD6" s="41" t="s">
        <v>37</v>
      </c>
      <c r="AE6" s="41"/>
      <c r="AF6" s="25" t="s">
        <v>43</v>
      </c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0"/>
      <c r="AT6" s="25" t="s">
        <v>47</v>
      </c>
      <c r="AU6" s="25"/>
      <c r="AV6" s="25"/>
      <c r="AW6" s="25"/>
      <c r="AX6" s="25"/>
      <c r="AY6" s="25"/>
      <c r="AZ6" s="25"/>
      <c r="BA6" s="25"/>
      <c r="BB6" s="25"/>
      <c r="BC6" s="25"/>
    </row>
    <row r="7" ht="24.95" customHeight="1">
      <c r="A7" s="41"/>
      <c r="B7" s="41"/>
      <c r="C7" s="21" t="s">
        <v>22</v>
      </c>
      <c r="D7" s="1" t="s">
        <v>23</v>
      </c>
      <c r="E7" s="20" t="s">
        <v>7</v>
      </c>
      <c r="F7" s="20"/>
      <c r="G7" s="20" t="s">
        <v>25</v>
      </c>
      <c r="H7" s="20"/>
      <c r="I7" s="20" t="s">
        <v>26</v>
      </c>
      <c r="J7" s="20"/>
      <c r="K7" s="20" t="s">
        <v>27</v>
      </c>
      <c r="L7" s="20"/>
      <c r="M7" s="20" t="s">
        <v>28</v>
      </c>
      <c r="N7" s="20"/>
      <c r="O7" s="20" t="s">
        <v>29</v>
      </c>
      <c r="P7" s="20"/>
      <c r="Q7" s="20" t="s">
        <v>30</v>
      </c>
      <c r="R7" s="20"/>
      <c r="S7" s="20" t="s">
        <v>7</v>
      </c>
      <c r="T7" s="20"/>
      <c r="U7" s="20" t="s">
        <v>36</v>
      </c>
      <c r="V7" s="20"/>
      <c r="W7" s="20" t="s">
        <v>25</v>
      </c>
      <c r="X7" s="20"/>
      <c r="Y7" s="20" t="s">
        <v>27</v>
      </c>
      <c r="Z7" s="20"/>
      <c r="AA7" s="20" t="s">
        <v>30</v>
      </c>
      <c r="AB7" s="20"/>
      <c r="AC7" s="11"/>
      <c r="AD7" s="41"/>
      <c r="AE7" s="41"/>
      <c r="AF7" s="20" t="s">
        <v>7</v>
      </c>
      <c r="AG7" s="20"/>
      <c r="AH7" s="20" t="s">
        <v>25</v>
      </c>
      <c r="AI7" s="20"/>
      <c r="AJ7" s="20" t="s">
        <v>26</v>
      </c>
      <c r="AK7" s="20"/>
      <c r="AL7" s="20" t="s">
        <v>27</v>
      </c>
      <c r="AM7" s="20"/>
      <c r="AN7" s="20" t="s">
        <v>28</v>
      </c>
      <c r="AO7" s="20"/>
      <c r="AP7" s="20" t="s">
        <v>29</v>
      </c>
      <c r="AQ7" s="20"/>
      <c r="AR7" s="20" t="s">
        <v>30</v>
      </c>
      <c r="AS7" s="20"/>
      <c r="AT7" s="20" t="s">
        <v>7</v>
      </c>
      <c r="AU7" s="20"/>
      <c r="AV7" s="20" t="s">
        <v>36</v>
      </c>
      <c r="AW7" s="20"/>
      <c r="AX7" s="20" t="s">
        <v>25</v>
      </c>
      <c r="AY7" s="20"/>
      <c r="AZ7" s="20" t="s">
        <v>27</v>
      </c>
      <c r="BA7" s="20"/>
      <c r="BB7" s="20" t="s">
        <v>30</v>
      </c>
      <c r="BC7" s="20"/>
    </row>
    <row r="8" ht="24.95" customHeight="1">
      <c r="A8" s="41"/>
      <c r="B8" s="41"/>
      <c r="C8" s="1"/>
      <c r="D8" s="1"/>
      <c r="E8" s="20" t="s">
        <v>22</v>
      </c>
      <c r="F8" s="20" t="s">
        <v>23</v>
      </c>
      <c r="G8" s="20" t="s">
        <v>22</v>
      </c>
      <c r="H8" s="20" t="s">
        <v>23</v>
      </c>
      <c r="I8" s="20" t="s">
        <v>22</v>
      </c>
      <c r="J8" s="20" t="s">
        <v>23</v>
      </c>
      <c r="K8" s="20" t="s">
        <v>22</v>
      </c>
      <c r="L8" s="20" t="s">
        <v>23</v>
      </c>
      <c r="M8" s="20" t="s">
        <v>22</v>
      </c>
      <c r="N8" s="20" t="s">
        <v>23</v>
      </c>
      <c r="O8" s="20" t="s">
        <v>22</v>
      </c>
      <c r="P8" s="20" t="s">
        <v>23</v>
      </c>
      <c r="Q8" s="20" t="s">
        <v>22</v>
      </c>
      <c r="R8" s="20" t="s">
        <v>23</v>
      </c>
      <c r="S8" s="20" t="s">
        <v>22</v>
      </c>
      <c r="T8" s="20" t="s">
        <v>23</v>
      </c>
      <c r="U8" s="20" t="s">
        <v>22</v>
      </c>
      <c r="V8" s="20" t="s">
        <v>23</v>
      </c>
      <c r="W8" s="20" t="s">
        <v>22</v>
      </c>
      <c r="X8" s="20" t="s">
        <v>23</v>
      </c>
      <c r="Y8" s="20" t="s">
        <v>22</v>
      </c>
      <c r="Z8" s="20" t="s">
        <v>23</v>
      </c>
      <c r="AA8" s="20" t="s">
        <v>22</v>
      </c>
      <c r="AB8" s="25" t="s">
        <v>23</v>
      </c>
      <c r="AC8" s="11"/>
      <c r="AD8" s="41"/>
      <c r="AE8" s="41"/>
      <c r="AF8" s="20" t="s">
        <v>22</v>
      </c>
      <c r="AG8" s="20" t="s">
        <v>23</v>
      </c>
      <c r="AH8" s="20" t="s">
        <v>22</v>
      </c>
      <c r="AI8" s="20" t="s">
        <v>23</v>
      </c>
      <c r="AJ8" s="20" t="s">
        <v>22</v>
      </c>
      <c r="AK8" s="20" t="s">
        <v>23</v>
      </c>
      <c r="AL8" s="20" t="s">
        <v>22</v>
      </c>
      <c r="AM8" s="20" t="s">
        <v>23</v>
      </c>
      <c r="AN8" s="20" t="s">
        <v>22</v>
      </c>
      <c r="AO8" s="20" t="s">
        <v>23</v>
      </c>
      <c r="AP8" s="20" t="s">
        <v>22</v>
      </c>
      <c r="AQ8" s="20" t="s">
        <v>23</v>
      </c>
      <c r="AR8" s="20" t="s">
        <v>22</v>
      </c>
      <c r="AS8" s="20" t="s">
        <v>23</v>
      </c>
      <c r="AT8" s="20" t="s">
        <v>22</v>
      </c>
      <c r="AU8" s="20" t="s">
        <v>23</v>
      </c>
      <c r="AV8" s="20" t="s">
        <v>22</v>
      </c>
      <c r="AW8" s="20" t="s">
        <v>23</v>
      </c>
      <c r="AX8" s="20" t="s">
        <v>22</v>
      </c>
      <c r="AY8" s="20" t="s">
        <v>23</v>
      </c>
      <c r="AZ8" s="20" t="s">
        <v>22</v>
      </c>
      <c r="BA8" s="20" t="s">
        <v>23</v>
      </c>
      <c r="BB8" s="20" t="s">
        <v>22</v>
      </c>
      <c r="BC8" s="25" t="s">
        <v>23</v>
      </c>
    </row>
    <row r="9" ht="27.6" customHeight="1">
      <c r="A9" s="7" t="s">
        <v>6</v>
      </c>
      <c r="B9" s="16"/>
      <c r="C9" s="22">
        <f>C10+C13+C19+C25</f>
        <v>0</v>
      </c>
      <c r="D9" s="22">
        <f>D10+D13+D19+D25</f>
        <v>0</v>
      </c>
      <c r="E9" s="22" t="e">
        <f>SUBTOTAL(9, E10:E26)</f>
        <v>#NAME?</v>
      </c>
      <c r="F9" s="22" t="e">
        <f>SUBTOTAL(9, F10:F26)</f>
        <v>#NAME?</v>
      </c>
      <c r="G9" s="22" t="e">
        <f>SUBTOTAL(9, G10:G26)</f>
        <v>#NAME?</v>
      </c>
      <c r="H9" s="22" t="e">
        <f>SUBTOTAL(9, H10:H26)</f>
        <v>#NAME?</v>
      </c>
      <c r="I9" s="22" t="e">
        <f>SUBTOTAL(9, I10:I26)</f>
        <v>#NAME?</v>
      </c>
      <c r="J9" s="22" t="e">
        <f>SUBTOTAL(9, J10:J26)</f>
        <v>#NAME?</v>
      </c>
      <c r="K9" s="22" t="e">
        <f>SUBTOTAL(9, K10:K26)</f>
        <v>#NAME?</v>
      </c>
      <c r="L9" s="22" t="e">
        <f>SUBTOTAL(9, L10:L26)</f>
        <v>#NAME?</v>
      </c>
      <c r="M9" s="22" t="e">
        <f>SUBTOTAL(9, M10:M26)</f>
        <v>#NAME?</v>
      </c>
      <c r="N9" s="22" t="e">
        <f>SUBTOTAL(9, N10:N26)</f>
        <v>#NAME?</v>
      </c>
      <c r="O9" s="22" t="e">
        <f>SUBTOTAL(9, O10:O26)</f>
        <v>#NAME?</v>
      </c>
      <c r="P9" s="22" t="e">
        <f>SUBTOTAL(9, P10:P26)</f>
        <v>#NAME?</v>
      </c>
      <c r="Q9" s="22" t="e">
        <f>SUBTOTAL(9, Q10:Q26)</f>
        <v>#NAME?</v>
      </c>
      <c r="R9" s="22" t="e">
        <f>SUBTOTAL(9, R10:R26)</f>
        <v>#NAME?</v>
      </c>
      <c r="S9" s="22" t="e">
        <f>SUBTOTAL(9, S10:S26)</f>
        <v>#NAME?</v>
      </c>
      <c r="T9" s="22" t="e">
        <f>SUBTOTAL(9, T10:T26)</f>
        <v>#NAME?</v>
      </c>
      <c r="U9" s="22" t="e">
        <f>SUBTOTAL(9, U10:U26)</f>
        <v>#NAME?</v>
      </c>
      <c r="V9" s="22" t="e">
        <f>SUBTOTAL(9, V10:V26)</f>
        <v>#NAME?</v>
      </c>
      <c r="W9" s="22" t="e">
        <f>SUBTOTAL(9, W10:W26)</f>
        <v>#NAME?</v>
      </c>
      <c r="X9" s="22" t="e">
        <f>SUBTOTAL(9, X10:X26)</f>
        <v>#NAME?</v>
      </c>
      <c r="Y9" s="22" t="e">
        <f>SUBTOTAL(9, Y10:Y26)</f>
        <v>#NAME?</v>
      </c>
      <c r="Z9" s="22" t="e">
        <f>SUBTOTAL(9, Z10:Z26)</f>
        <v>#NAME?</v>
      </c>
      <c r="AA9" s="22" t="e">
        <f>SUBTOTAL(9, AA10:AA26)</f>
        <v>#NAME?</v>
      </c>
      <c r="AB9" s="28" t="e">
        <f>SUBTOTAL(9, AB10:AB26)</f>
        <v>#NAME?</v>
      </c>
      <c r="AC9" s="34"/>
      <c r="AD9" s="7" t="s">
        <v>6</v>
      </c>
      <c r="AE9" s="16"/>
      <c r="AF9" s="22">
        <f>AF10+AF13+AF19+AF25</f>
        <v>0</v>
      </c>
      <c r="AG9" s="22">
        <f>AG10+AG13+AG19+AG25</f>
        <v>0</v>
      </c>
      <c r="AH9" s="22">
        <f>AH10+AH13+AH19+AH25</f>
        <v>0</v>
      </c>
      <c r="AI9" s="22">
        <f>AI10+AI13+AI19+AI25</f>
        <v>0</v>
      </c>
      <c r="AJ9" s="22">
        <f>AJ10+AJ13+AJ19+AJ25</f>
        <v>0</v>
      </c>
      <c r="AK9" s="22">
        <f>AK10+AK13+AK19+AK25</f>
        <v>0</v>
      </c>
      <c r="AL9" s="22">
        <f>AL10+AL13+AL19+AL25</f>
        <v>0</v>
      </c>
      <c r="AM9" s="22">
        <f>AM10+AM13+AM19+AM25</f>
        <v>0</v>
      </c>
      <c r="AN9" s="22">
        <f>AN10+AN13+AN19+AN25</f>
        <v>0</v>
      </c>
      <c r="AO9" s="22">
        <f>AO10+AO13+AO19+AO25</f>
        <v>0</v>
      </c>
      <c r="AP9" s="22">
        <f>AP10+AP13+AP19+AP25</f>
        <v>0</v>
      </c>
      <c r="AQ9" s="22">
        <f>AQ10+AQ13+AQ19+AQ25</f>
        <v>0</v>
      </c>
      <c r="AR9" s="22">
        <f>AR10+AR13+AR19+AR25</f>
        <v>0</v>
      </c>
      <c r="AS9" s="22">
        <f>AS10+AS13+AS19+AS25</f>
        <v>0</v>
      </c>
      <c r="AT9" s="22" t="e">
        <f>SUBTOTAL(9, AT10:AT26)</f>
        <v>#NAME?</v>
      </c>
      <c r="AU9" s="22" t="e">
        <f>SUBTOTAL(9, AU10:AU26)</f>
        <v>#NAME?</v>
      </c>
      <c r="AV9" s="22" t="e">
        <f>SUBTOTAL(9, AV10:AV26)</f>
        <v>#NAME?</v>
      </c>
      <c r="AW9" s="22" t="e">
        <f>SUBTOTAL(9, AW10:AW26)</f>
        <v>#NAME?</v>
      </c>
      <c r="AX9" s="22" t="e">
        <f>SUBTOTAL(9, AX10:AX26)</f>
        <v>#NAME?</v>
      </c>
      <c r="AY9" s="22" t="e">
        <f>SUBTOTAL(9, AY10:AY26)</f>
        <v>#NAME?</v>
      </c>
      <c r="AZ9" s="22" t="e">
        <f>SUBTOTAL(9, AZ10:AZ26)</f>
        <v>#NAME?</v>
      </c>
      <c r="BA9" s="22" t="e">
        <f>SUBTOTAL(9, BA10:BA26)</f>
        <v>#NAME?</v>
      </c>
      <c r="BB9" s="22" t="e">
        <f>SUBTOTAL(9, BB10:BB26)</f>
        <v>#NAME?</v>
      </c>
      <c r="BC9" s="28" t="e">
        <f>SUBTOTAL(9, BC10:BC26)</f>
        <v>#NAME?</v>
      </c>
    </row>
    <row r="10" ht="27.6" customHeight="1">
      <c r="A10" s="8" t="s">
        <v>7</v>
      </c>
      <c r="B10" s="17"/>
      <c r="C10" s="23">
        <f>SUM(C11:C12)</f>
        <v>0</v>
      </c>
      <c r="D10" s="23">
        <f>SUM(D11:D12)</f>
        <v>0</v>
      </c>
      <c r="E10" s="23">
        <f>SUM(E11:E12)</f>
        <v>0</v>
      </c>
      <c r="F10" s="23">
        <f>SUM(F11:F12)</f>
        <v>0</v>
      </c>
      <c r="G10" s="23">
        <f>SUM(G11:G12)</f>
        <v>0</v>
      </c>
      <c r="H10" s="23">
        <f>SUM(H11:H12)</f>
        <v>0</v>
      </c>
      <c r="I10" s="23">
        <f>SUM(I11:I12)</f>
        <v>0</v>
      </c>
      <c r="J10" s="23">
        <f>SUM(J11:J12)</f>
        <v>0</v>
      </c>
      <c r="K10" s="23">
        <f>SUM(K11:K12)</f>
        <v>0</v>
      </c>
      <c r="L10" s="23">
        <f>SUM(L11:L12)</f>
        <v>0</v>
      </c>
      <c r="M10" s="23">
        <f>SUM(M11:M12)</f>
        <v>0</v>
      </c>
      <c r="N10" s="23">
        <f>SUM(N11:N12)</f>
        <v>0</v>
      </c>
      <c r="O10" s="23">
        <f>SUM(O11:O12)</f>
        <v>0</v>
      </c>
      <c r="P10" s="23">
        <f>SUM(P11:P12)</f>
        <v>0</v>
      </c>
      <c r="Q10" s="23">
        <f>SUM(Q11:Q12)</f>
        <v>0</v>
      </c>
      <c r="R10" s="23">
        <f>SUM(R11:R12)</f>
        <v>0</v>
      </c>
      <c r="S10" s="23">
        <f>SUM(S11:S12)</f>
        <v>0</v>
      </c>
      <c r="T10" s="23">
        <f>SUM(T11:T12)</f>
        <v>0</v>
      </c>
      <c r="U10" s="23">
        <f>SUM(U11:U12)</f>
        <v>0</v>
      </c>
      <c r="V10" s="23">
        <f>SUM(V11:V12)</f>
        <v>0</v>
      </c>
      <c r="W10" s="23">
        <f>SUM(W11:W12)</f>
        <v>0</v>
      </c>
      <c r="X10" s="23">
        <f>SUM(X11:X12)</f>
        <v>0</v>
      </c>
      <c r="Y10" s="23">
        <f>SUM(Y11:Y12)</f>
        <v>0</v>
      </c>
      <c r="Z10" s="23">
        <f>SUM(Z11:Z12)</f>
        <v>0</v>
      </c>
      <c r="AA10" s="23">
        <f>SUM(AA11:AA12)</f>
        <v>0</v>
      </c>
      <c r="AB10" s="29">
        <f>SUM(AB11:AB12)</f>
        <v>0</v>
      </c>
      <c r="AC10" s="34"/>
      <c r="AD10" s="8" t="s">
        <v>7</v>
      </c>
      <c r="AE10" s="17"/>
      <c r="AF10" s="23">
        <f>SUM(AF11:AF12)</f>
        <v>0</v>
      </c>
      <c r="AG10" s="23">
        <f>SUM(AG11:AG12)</f>
        <v>0</v>
      </c>
      <c r="AH10" s="23">
        <f>SUM(AH11:AH12)</f>
        <v>0</v>
      </c>
      <c r="AI10" s="23">
        <f>SUM(AI11:AI12)</f>
        <v>0</v>
      </c>
      <c r="AJ10" s="23">
        <f>SUM(AJ11:AJ12)</f>
        <v>0</v>
      </c>
      <c r="AK10" s="23">
        <f>SUM(AK11:AK12)</f>
        <v>0</v>
      </c>
      <c r="AL10" s="23">
        <f>SUM(AL11:AL12)</f>
        <v>0</v>
      </c>
      <c r="AM10" s="23">
        <f>SUM(AM11:AM12)</f>
        <v>0</v>
      </c>
      <c r="AN10" s="23">
        <f>SUM(AN11:AN12)</f>
        <v>0</v>
      </c>
      <c r="AO10" s="23">
        <f>SUM(AO11:AO12)</f>
        <v>0</v>
      </c>
      <c r="AP10" s="23">
        <f>SUM(AP11:AP12)</f>
        <v>0</v>
      </c>
      <c r="AQ10" s="23">
        <f>SUM(AQ11:AQ12)</f>
        <v>0</v>
      </c>
      <c r="AR10" s="23">
        <f>SUM(AR11:AR12)</f>
        <v>0</v>
      </c>
      <c r="AS10" s="23">
        <f>SUM(AS11:AS12)</f>
        <v>0</v>
      </c>
      <c r="AT10" s="23">
        <f>SUM(AT11:AT12)</f>
        <v>0</v>
      </c>
      <c r="AU10" s="23">
        <f>SUM(AU11:AU12)</f>
        <v>0</v>
      </c>
      <c r="AV10" s="23">
        <f>SUM(AV11:AV12)</f>
        <v>0</v>
      </c>
      <c r="AW10" s="23">
        <f>SUM(AW11:AW12)</f>
        <v>0</v>
      </c>
      <c r="AX10" s="23">
        <f>SUM(AX11:AX12)</f>
        <v>0</v>
      </c>
      <c r="AY10" s="23">
        <f>SUM(AY11:AY12)</f>
        <v>0</v>
      </c>
      <c r="AZ10" s="23">
        <f>SUM(AZ11:AZ12)</f>
        <v>0</v>
      </c>
      <c r="BA10" s="23">
        <f>SUM(BA11:BA12)</f>
        <v>0</v>
      </c>
      <c r="BB10" s="23">
        <f>SUM(BB11:BB12)</f>
        <v>0</v>
      </c>
      <c r="BC10" s="29">
        <f>SUM(BC11:BC12)</f>
        <v>0</v>
      </c>
    </row>
    <row r="11" ht="27.6" customHeight="1">
      <c r="A11" s="8" t="s">
        <v>8</v>
      </c>
      <c r="B11" s="17"/>
      <c r="C11" s="23">
        <f>E11+AF11</f>
        <v>0</v>
      </c>
      <c r="D11" s="23">
        <f>F11+AG11</f>
        <v>0</v>
      </c>
      <c r="E11" s="23">
        <f>G11+I11+K11+M11+O11+Q11+S11+U11+W11+Y11+AA11</f>
        <v>0</v>
      </c>
      <c r="F11" s="23">
        <f>H11+J11+L11+N11+P11+R11+T11+V11+X11+Z11+AB11</f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9">
        <v>0</v>
      </c>
      <c r="AC11" s="34"/>
      <c r="AD11" s="8" t="s">
        <v>8</v>
      </c>
      <c r="AE11" s="17"/>
      <c r="AF11" s="23">
        <f>AH11+AJ11+AL11+AN11+AP11+AR11+AT11+AV11+AX11+AZ11+BB11</f>
        <v>0</v>
      </c>
      <c r="AG11" s="23">
        <f>AI11+AK11+AM11+AO11+AQ11+AS11+AU11+AW11+AY11+BA11+BC11</f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9">
        <v>0</v>
      </c>
    </row>
    <row r="12" ht="27.6" customHeight="1">
      <c r="A12" s="8" t="s">
        <v>9</v>
      </c>
      <c r="B12" s="17"/>
      <c r="C12" s="23">
        <f>E12+AF12</f>
        <v>0</v>
      </c>
      <c r="D12" s="23">
        <f>F12+AG12</f>
        <v>0</v>
      </c>
      <c r="E12" s="23">
        <f>G12+I12+K12+M12+O12+Q12+S12+U12+W12+Y12+AA12</f>
        <v>0</v>
      </c>
      <c r="F12" s="23">
        <f>H12+J12+L12+N12+P12+R12+T12+V12+X12+Z12+AB12</f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9">
        <v>0</v>
      </c>
      <c r="AC12" s="34"/>
      <c r="AD12" s="8" t="s">
        <v>9</v>
      </c>
      <c r="AE12" s="17"/>
      <c r="AF12" s="23">
        <f>AH12+AJ12+AL12+AN12+AP12+AR12+AT12+AV12+AX12+AZ12+BB12</f>
        <v>0</v>
      </c>
      <c r="AG12" s="23">
        <f>AI12+AK12+AM12+AO12+AQ12+AS12+AU12+AW12+AY12+BA12+BC12</f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9">
        <v>0</v>
      </c>
    </row>
    <row r="13" ht="27.6" customHeight="1">
      <c r="A13" s="8" t="s">
        <v>7</v>
      </c>
      <c r="B13" s="17"/>
      <c r="C13" s="23">
        <f>SUM(C14:C18)</f>
        <v>0</v>
      </c>
      <c r="D13" s="23">
        <f>SUM(D14:D18)</f>
        <v>0</v>
      </c>
      <c r="E13" s="23">
        <f>SUM(E14:E18)</f>
        <v>0</v>
      </c>
      <c r="F13" s="23">
        <f>SUM(F14:F18)</f>
        <v>0</v>
      </c>
      <c r="G13" s="23">
        <f>SUM(G14:G18)</f>
        <v>0</v>
      </c>
      <c r="H13" s="23">
        <f>SUM(H14:H18)</f>
        <v>0</v>
      </c>
      <c r="I13" s="23">
        <f>SUM(I14:I18)</f>
        <v>0</v>
      </c>
      <c r="J13" s="23">
        <f>SUM(J14:J18)</f>
        <v>0</v>
      </c>
      <c r="K13" s="23">
        <f>SUM(K14:K18)</f>
        <v>0</v>
      </c>
      <c r="L13" s="23">
        <f>SUM(L14:L18)</f>
        <v>0</v>
      </c>
      <c r="M13" s="23">
        <f>SUM(M14:M18)</f>
        <v>0</v>
      </c>
      <c r="N13" s="23">
        <f>SUM(N14:N18)</f>
        <v>0</v>
      </c>
      <c r="O13" s="23">
        <f>SUM(O14:O18)</f>
        <v>0</v>
      </c>
      <c r="P13" s="23">
        <f>SUM(P14:P18)</f>
        <v>0</v>
      </c>
      <c r="Q13" s="23">
        <f>SUM(Q14:Q18)</f>
        <v>0</v>
      </c>
      <c r="R13" s="23">
        <f>SUM(R14:R18)</f>
        <v>0</v>
      </c>
      <c r="S13" s="23">
        <f>SUM(S14:S18)</f>
        <v>0</v>
      </c>
      <c r="T13" s="23">
        <f>SUM(T14:T18)</f>
        <v>0</v>
      </c>
      <c r="U13" s="23">
        <f>SUM(U14:U18)</f>
        <v>0</v>
      </c>
      <c r="V13" s="23">
        <f>SUM(V14:V18)</f>
        <v>0</v>
      </c>
      <c r="W13" s="23">
        <f>SUM(W14:W18)</f>
        <v>0</v>
      </c>
      <c r="X13" s="23">
        <f>SUM(X14:X18)</f>
        <v>0</v>
      </c>
      <c r="Y13" s="23">
        <f>SUM(Y14:Y18)</f>
        <v>0</v>
      </c>
      <c r="Z13" s="23">
        <f>SUM(Z14:Z18)</f>
        <v>0</v>
      </c>
      <c r="AA13" s="23">
        <f>SUM(AA14:AA18)</f>
        <v>0</v>
      </c>
      <c r="AB13" s="29">
        <f>SUM(AB14:AB18)</f>
        <v>0</v>
      </c>
      <c r="AC13" s="34"/>
      <c r="AD13" s="8" t="s">
        <v>7</v>
      </c>
      <c r="AE13" s="17"/>
      <c r="AF13" s="23">
        <f>SUM(AF14:AF18)</f>
        <v>0</v>
      </c>
      <c r="AG13" s="23">
        <f>SUM(AG14:AG18)</f>
        <v>0</v>
      </c>
      <c r="AH13" s="23">
        <f>SUM(AH14:AH18)</f>
        <v>0</v>
      </c>
      <c r="AI13" s="23">
        <f>SUM(AI14:AI18)</f>
        <v>0</v>
      </c>
      <c r="AJ13" s="23">
        <f>SUM(AJ14:AJ18)</f>
        <v>0</v>
      </c>
      <c r="AK13" s="23">
        <f>SUM(AK14:AK18)</f>
        <v>0</v>
      </c>
      <c r="AL13" s="23">
        <f>SUM(AL14:AL18)</f>
        <v>0</v>
      </c>
      <c r="AM13" s="23">
        <f>SUM(AM14:AM18)</f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f>SUM(AR14:AR18)</f>
        <v>0</v>
      </c>
      <c r="AS13" s="23">
        <f>SUM(AS14:AS18)</f>
        <v>0</v>
      </c>
      <c r="AT13" s="23">
        <f>SUM(AT14:AT18)</f>
        <v>0</v>
      </c>
      <c r="AU13" s="23">
        <f>SUM(AU14:AU18)</f>
        <v>0</v>
      </c>
      <c r="AV13" s="23">
        <f>SUM(AV14:AV18)</f>
        <v>0</v>
      </c>
      <c r="AW13" s="23">
        <f>SUM(AW14:AW18)</f>
        <v>0</v>
      </c>
      <c r="AX13" s="23">
        <f>SUM(AX14:AX18)</f>
        <v>0</v>
      </c>
      <c r="AY13" s="23">
        <f>SUM(AY14:AY18)</f>
        <v>0</v>
      </c>
      <c r="AZ13" s="23">
        <f>SUM(AZ14:AZ18)</f>
        <v>0</v>
      </c>
      <c r="BA13" s="23">
        <f>SUM(BA14:BA18)</f>
        <v>0</v>
      </c>
      <c r="BB13" s="23">
        <f>SUM(BB14:BB18)</f>
        <v>0</v>
      </c>
      <c r="BC13" s="29">
        <f>SUM(BC14:BC18)</f>
        <v>0</v>
      </c>
    </row>
    <row r="14" ht="27.6" customHeight="1">
      <c r="A14" s="8" t="s">
        <v>10</v>
      </c>
      <c r="B14" s="17"/>
      <c r="C14" s="23">
        <f>E14+AF14</f>
        <v>0</v>
      </c>
      <c r="D14" s="23">
        <f>F14+AG14</f>
        <v>0</v>
      </c>
      <c r="E14" s="23">
        <f>G14+I14+K14+M14+O14+Q14+S14+U14+W14+Y14+AA14</f>
        <v>0</v>
      </c>
      <c r="F14" s="23">
        <f>H14+J14+L14+N14+P14+R14+T14+V14+X14+Z14+AB14</f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9">
        <v>0</v>
      </c>
      <c r="AC14" s="34"/>
      <c r="AD14" s="8" t="s">
        <v>10</v>
      </c>
      <c r="AE14" s="17"/>
      <c r="AF14" s="23">
        <f>AH14+AJ14+AL14+AN14+AP14+AR14+AT14+AV14+AX14+AZ14+BB14</f>
        <v>0</v>
      </c>
      <c r="AG14" s="23">
        <f>AI14+AK14+AM14+AO14+AQ14+AS14+AU14+AW14+AY14+BA14+BC14</f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9">
        <v>0</v>
      </c>
    </row>
    <row r="15" ht="27.6" customHeight="1">
      <c r="A15" s="8" t="s">
        <v>11</v>
      </c>
      <c r="B15" s="17"/>
      <c r="C15" s="23">
        <f>E15+AF15</f>
        <v>0</v>
      </c>
      <c r="D15" s="23">
        <f>F15+AG15</f>
        <v>0</v>
      </c>
      <c r="E15" s="23">
        <f>G15+I15+K15+M15+O15+Q15+S15+U15+W15+Y15+AA15</f>
        <v>0</v>
      </c>
      <c r="F15" s="23">
        <f>H15+J15+L15+N15+P15+R15+T15+V15+X15+Z15+AB15</f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9">
        <v>0</v>
      </c>
      <c r="AC15" s="34"/>
      <c r="AD15" s="8" t="s">
        <v>11</v>
      </c>
      <c r="AE15" s="17"/>
      <c r="AF15" s="23">
        <f>AH15+AJ15+AL15+AN15+AP15+AR15+AT15+AV15+AX15+AZ15+BB15</f>
        <v>0</v>
      </c>
      <c r="AG15" s="23">
        <f>AI15+AK15+AM15+AO15+AQ15+AS15+AU15+AW15+AY15+BA15+BC15</f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9">
        <v>0</v>
      </c>
    </row>
    <row r="16" ht="27.6" customHeight="1">
      <c r="A16" s="8" t="s">
        <v>12</v>
      </c>
      <c r="B16" s="17"/>
      <c r="C16" s="23">
        <f>E16+AF16</f>
        <v>0</v>
      </c>
      <c r="D16" s="23">
        <f>F16+AG16</f>
        <v>0</v>
      </c>
      <c r="E16" s="23">
        <f>G16+I16+K16+M16+O16+Q16+S16+U16+W16+Y16+AA16</f>
        <v>0</v>
      </c>
      <c r="F16" s="23">
        <f>H16+J16+L16+N16+P16+R16+T16+V16+X16+Z16+AB16</f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9">
        <v>0</v>
      </c>
      <c r="AC16" s="34"/>
      <c r="AD16" s="8" t="s">
        <v>12</v>
      </c>
      <c r="AE16" s="17"/>
      <c r="AF16" s="23">
        <f>AH16+AJ16+AL16+AN16+AP16+AR16+AT16+AV16+AX16+AZ16+BB16</f>
        <v>0</v>
      </c>
      <c r="AG16" s="23">
        <f>AI16+AK16+AM16+AO16+AQ16+AS16+AU16+AW16+AY16+BA16+BC16</f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9">
        <v>0</v>
      </c>
    </row>
    <row r="17" ht="28.15" customHeight="1">
      <c r="A17" s="8" t="s">
        <v>13</v>
      </c>
      <c r="B17" s="17"/>
      <c r="C17" s="23">
        <f>E17+AF17</f>
        <v>0</v>
      </c>
      <c r="D17" s="23">
        <f>F17+AG17</f>
        <v>0</v>
      </c>
      <c r="E17" s="23">
        <f>G17+I17+K17+M17+O17+Q17+S17+U17+W17+Y17+AA17</f>
        <v>0</v>
      </c>
      <c r="F17" s="23">
        <f>H17+J17+L17+N17+P17+R17+T17+V17+X17+Z17+AB17</f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9">
        <v>0</v>
      </c>
      <c r="AC17" s="34"/>
      <c r="AD17" s="8" t="s">
        <v>13</v>
      </c>
      <c r="AE17" s="17"/>
      <c r="AF17" s="23">
        <f>AH17+AJ17+AL17+AN17+AP17+AR17+AT17+AV17+AX17+AZ17+BB17</f>
        <v>0</v>
      </c>
      <c r="AG17" s="23">
        <f>AI17+AK17+AM17+AO17+AQ17+AS17+AU17+AW17+AY17+BA17+BC17</f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9">
        <v>0</v>
      </c>
    </row>
    <row r="18" ht="28.9" customHeight="1">
      <c r="A18" s="8" t="s">
        <v>14</v>
      </c>
      <c r="B18" s="17"/>
      <c r="C18" s="23">
        <f>E18+AF18</f>
        <v>0</v>
      </c>
      <c r="D18" s="23">
        <f>F18+AG18</f>
        <v>0</v>
      </c>
      <c r="E18" s="23">
        <f>G18+I18+K18+M18+O18+Q18+S18+U18+W18+Y18+AA18</f>
        <v>0</v>
      </c>
      <c r="F18" s="23">
        <f>H18+J18+L18+N18+P18+R18+T18+V18+X18+Z18+AB18</f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9">
        <v>0</v>
      </c>
      <c r="AC18" s="34"/>
      <c r="AD18" s="8" t="s">
        <v>14</v>
      </c>
      <c r="AE18" s="17"/>
      <c r="AF18" s="23">
        <f>AH18+AJ18+AL18+AN18+AP18+AR18+AT18+AV18+AX18+AZ18+BB18</f>
        <v>0</v>
      </c>
      <c r="AG18" s="23">
        <f>AI18+AK18+AM18+AO18+AQ18+AS18+AU18+AW18+AY18+BA18+BC18</f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9">
        <v>0</v>
      </c>
    </row>
    <row r="19" ht="27.6" customHeight="1">
      <c r="A19" s="8" t="s">
        <v>7</v>
      </c>
      <c r="B19" s="17"/>
      <c r="C19" s="23">
        <f>SUM(C20:C24)</f>
        <v>0</v>
      </c>
      <c r="D19" s="23">
        <f>SUM(D20:D24)</f>
        <v>0</v>
      </c>
      <c r="E19" s="23">
        <f>SUM(E20:E24)</f>
        <v>0</v>
      </c>
      <c r="F19" s="23">
        <f>SUM(F20:F24)</f>
        <v>0</v>
      </c>
      <c r="G19" s="23">
        <f>SUM(G20:G24)</f>
        <v>0</v>
      </c>
      <c r="H19" s="23">
        <f>SUM(H20:H24)</f>
        <v>0</v>
      </c>
      <c r="I19" s="23">
        <f>SUM(I20:I24)</f>
        <v>0</v>
      </c>
      <c r="J19" s="23">
        <f>SUM(J20:J24)</f>
        <v>0</v>
      </c>
      <c r="K19" s="23">
        <f>SUM(K20:K24)</f>
        <v>0</v>
      </c>
      <c r="L19" s="23">
        <f>SUM(L20:L24)</f>
        <v>0</v>
      </c>
      <c r="M19" s="23">
        <f>SUM(M20:M24)</f>
        <v>0</v>
      </c>
      <c r="N19" s="23">
        <f>SUM(N20:N24)</f>
        <v>0</v>
      </c>
      <c r="O19" s="23">
        <f>SUM(O20:O24)</f>
        <v>0</v>
      </c>
      <c r="P19" s="23">
        <f>SUM(P20:P24)</f>
        <v>0</v>
      </c>
      <c r="Q19" s="23">
        <f>SUM(Q20:Q24)</f>
        <v>0</v>
      </c>
      <c r="R19" s="23">
        <f>SUM(R20:R24)</f>
        <v>0</v>
      </c>
      <c r="S19" s="23">
        <f>SUM(S20:S24)</f>
        <v>0</v>
      </c>
      <c r="T19" s="23">
        <f>SUM(T20:T24)</f>
        <v>0</v>
      </c>
      <c r="U19" s="23">
        <f>SUM(U20:U24)</f>
        <v>0</v>
      </c>
      <c r="V19" s="23">
        <f>SUM(V20:V24)</f>
        <v>0</v>
      </c>
      <c r="W19" s="23">
        <f>SUM(W20:W24)</f>
        <v>0</v>
      </c>
      <c r="X19" s="23">
        <f>SUM(X20:X24)</f>
        <v>0</v>
      </c>
      <c r="Y19" s="23">
        <f>SUM(Y20:Y24)</f>
        <v>0</v>
      </c>
      <c r="Z19" s="23">
        <f>SUM(Z20:Z24)</f>
        <v>0</v>
      </c>
      <c r="AA19" s="23">
        <f>SUM(AA20:AA24)</f>
        <v>0</v>
      </c>
      <c r="AB19" s="29">
        <f>SUM(AB20:AB24)</f>
        <v>0</v>
      </c>
      <c r="AC19" s="34"/>
      <c r="AD19" s="8" t="s">
        <v>7</v>
      </c>
      <c r="AE19" s="17"/>
      <c r="AF19" s="23">
        <f>SUM(AF20:AF24)</f>
        <v>0</v>
      </c>
      <c r="AG19" s="23">
        <f>SUM(AG20:AG24)</f>
        <v>0</v>
      </c>
      <c r="AH19" s="23">
        <f>SUM(AH20:AH24)</f>
        <v>0</v>
      </c>
      <c r="AI19" s="23">
        <f>SUM(AI20:AI24)</f>
        <v>0</v>
      </c>
      <c r="AJ19" s="23">
        <f>SUM(AJ20:AJ24)</f>
        <v>0</v>
      </c>
      <c r="AK19" s="23">
        <f>SUM(AK20:AK24)</f>
        <v>0</v>
      </c>
      <c r="AL19" s="23">
        <f>SUM(AL20:AL24)</f>
        <v>0</v>
      </c>
      <c r="AM19" s="23">
        <f>SUM(AM20:AM24)</f>
        <v>0</v>
      </c>
      <c r="AN19" s="23">
        <f>SUM(AN20:AN24)</f>
        <v>0</v>
      </c>
      <c r="AO19" s="23">
        <v>0</v>
      </c>
      <c r="AP19" s="23">
        <v>0</v>
      </c>
      <c r="AQ19" s="23">
        <v>0</v>
      </c>
      <c r="AR19" s="23">
        <f>SUM(AR20:AR24)</f>
        <v>0</v>
      </c>
      <c r="AS19" s="23">
        <f>SUM(AS20:AS24)</f>
        <v>0</v>
      </c>
      <c r="AT19" s="23">
        <f>SUM(AT20:AT24)</f>
        <v>0</v>
      </c>
      <c r="AU19" s="23">
        <f>SUM(AU20:AU24)</f>
        <v>0</v>
      </c>
      <c r="AV19" s="23">
        <f>SUM(AV20:AV24)</f>
        <v>0</v>
      </c>
      <c r="AW19" s="23">
        <f>SUM(AW20:AW24)</f>
        <v>0</v>
      </c>
      <c r="AX19" s="23">
        <f>SUM(AX20:AX24)</f>
        <v>0</v>
      </c>
      <c r="AY19" s="23">
        <f>SUM(AY20:AY24)</f>
        <v>0</v>
      </c>
      <c r="AZ19" s="23">
        <f>SUM(AZ20:AZ24)</f>
        <v>0</v>
      </c>
      <c r="BA19" s="23">
        <f>SUM(BA20:BA24)</f>
        <v>0</v>
      </c>
      <c r="BB19" s="23">
        <f>SUM(BB20:BB24)</f>
        <v>0</v>
      </c>
      <c r="BC19" s="29">
        <f>SUM(BC20:BC24)</f>
        <v>0</v>
      </c>
    </row>
    <row r="20" ht="28.15" customHeight="1">
      <c r="A20" s="8" t="s">
        <v>15</v>
      </c>
      <c r="B20" s="17"/>
      <c r="C20" s="23">
        <f>E20+AF20</f>
        <v>0</v>
      </c>
      <c r="D20" s="23">
        <f>F20+AG20</f>
        <v>0</v>
      </c>
      <c r="E20" s="23">
        <f>G20+I20+K20+M20+O20+Q20+S20+U20+W20+Y20+AA20</f>
        <v>0</v>
      </c>
      <c r="F20" s="23">
        <f>H20+J20+L20+N20+P20+R20+T20+V20+X20+Z20+AB20</f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9">
        <v>0</v>
      </c>
      <c r="AC20" s="34"/>
      <c r="AD20" s="8" t="s">
        <v>15</v>
      </c>
      <c r="AE20" s="17"/>
      <c r="AF20" s="23">
        <f>AH20+AJ20+AL20+AN20+AP20+AR20+AT20+AV20+AX20+AZ20+BB20</f>
        <v>0</v>
      </c>
      <c r="AG20" s="23">
        <f>AI20+AK20+AM20+AO20+AQ20+AS20+AU20+AW20+AY20+BA20+BC20</f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9">
        <v>0</v>
      </c>
    </row>
    <row r="21" ht="27.6" customHeight="1">
      <c r="A21" s="8" t="s">
        <v>16</v>
      </c>
      <c r="B21" s="17"/>
      <c r="C21" s="23">
        <f>E21+AF21</f>
        <v>0</v>
      </c>
      <c r="D21" s="23">
        <f>F21+AG21</f>
        <v>0</v>
      </c>
      <c r="E21" s="23">
        <f>G21+I21+K21+M21+O21+Q21+S21+U21+W21+Y21+AA21</f>
        <v>0</v>
      </c>
      <c r="F21" s="23">
        <f>H21+J21+L21+N21+P21+R21+T21+V21+X21+Z21+AB21</f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9">
        <v>0</v>
      </c>
      <c r="AC21" s="34"/>
      <c r="AD21" s="8" t="s">
        <v>16</v>
      </c>
      <c r="AE21" s="17"/>
      <c r="AF21" s="23">
        <f>AH21+AJ21+AL21+AN21+AP21+AR21+AT21+AV21+AX21+AZ21+BB21</f>
        <v>0</v>
      </c>
      <c r="AG21" s="23">
        <f>AI21+AK21+AM21+AO21+AQ21+AS21+AU21+AW21+AY21+BA21+BC21</f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9">
        <v>0</v>
      </c>
    </row>
    <row r="22" ht="27.6" customHeight="1">
      <c r="A22" s="8" t="s">
        <v>17</v>
      </c>
      <c r="B22" s="17"/>
      <c r="C22" s="23">
        <f>E22+AF22</f>
        <v>0</v>
      </c>
      <c r="D22" s="23">
        <f>F22+AG22</f>
        <v>0</v>
      </c>
      <c r="E22" s="23">
        <f>G22+I22+K22+M22+O22+Q22+S22+U22+W22+Y22+AA22</f>
        <v>0</v>
      </c>
      <c r="F22" s="23">
        <f>H22+J22+L22+N22+P22+R22+T22+V22+X22+Z22+AB22</f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9">
        <v>0</v>
      </c>
      <c r="AC22" s="34"/>
      <c r="AD22" s="8" t="s">
        <v>17</v>
      </c>
      <c r="AE22" s="17"/>
      <c r="AF22" s="23">
        <f>AH22+AJ22+AL22+AN22+AP22+AR22+AT22+AV22+AX22+AZ22+BB22</f>
        <v>0</v>
      </c>
      <c r="AG22" s="23">
        <f>AI22+AK22+AM22+AO22+AQ22+AS22+AU22+AW22+AY22+BA22+BC22</f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9">
        <v>0</v>
      </c>
    </row>
    <row r="23" ht="28.15" customHeight="1">
      <c r="A23" s="8" t="s">
        <v>18</v>
      </c>
      <c r="B23" s="17"/>
      <c r="C23" s="23">
        <f>E23+AF23</f>
        <v>0</v>
      </c>
      <c r="D23" s="23">
        <f>F23+AG23</f>
        <v>0</v>
      </c>
      <c r="E23" s="23">
        <f>G23+I23+K23+M23+O23+Q23+S23+U23+W23+Y23+AA23</f>
        <v>0</v>
      </c>
      <c r="F23" s="23">
        <f>H23+J23+L23+N23+P23+R23+T23+V23+X23+Z23+AB23</f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9">
        <v>0</v>
      </c>
      <c r="AC23" s="34"/>
      <c r="AD23" s="8" t="s">
        <v>18</v>
      </c>
      <c r="AE23" s="17"/>
      <c r="AF23" s="23">
        <f>AH23+AJ23+AL23+AN23+AP23+AR23+AT23+AV23+AX23+AZ23+BB23</f>
        <v>0</v>
      </c>
      <c r="AG23" s="23">
        <f>AI23+AK23+AM23+AO23+AQ23+AS23+AU23+AW23+AY23+BA23+BC23</f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9">
        <v>0</v>
      </c>
    </row>
    <row r="24" ht="28.15" customHeight="1">
      <c r="A24" s="8" t="s">
        <v>19</v>
      </c>
      <c r="B24" s="17"/>
      <c r="C24" s="23">
        <f>E24+AF24</f>
        <v>0</v>
      </c>
      <c r="D24" s="23">
        <f>F24+AG24</f>
        <v>0</v>
      </c>
      <c r="E24" s="23">
        <f>G24+I24+K24+M24+O24+Q24+S24+U24+W24+Y24+AA24</f>
        <v>0</v>
      </c>
      <c r="F24" s="23">
        <f>H24+J24+L24+N24+P24+R24+T24+V24+X24+Z24+AB24</f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9">
        <v>0</v>
      </c>
      <c r="AC24" s="34"/>
      <c r="AD24" s="8" t="s">
        <v>19</v>
      </c>
      <c r="AE24" s="17"/>
      <c r="AF24" s="23">
        <f>AH24+AJ24+AL24+AN24+AP24+AR24+AT24+AV24+AX24+AZ24+BB24</f>
        <v>0</v>
      </c>
      <c r="AG24" s="23">
        <f>AI24+AK24+AM24+AO24+AQ24+AS24+AU24+AW24+AY24+BA24+BC24</f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9">
        <v>0</v>
      </c>
    </row>
    <row r="25" ht="28.15" customHeight="1">
      <c r="A25" s="8" t="s">
        <v>7</v>
      </c>
      <c r="B25" s="17"/>
      <c r="C25" s="23">
        <f>SUM(C26)</f>
        <v>0</v>
      </c>
      <c r="D25" s="23">
        <f>SUM(D26)</f>
        <v>0</v>
      </c>
      <c r="E25" s="23">
        <f>SUM(E26)</f>
        <v>0</v>
      </c>
      <c r="F25" s="23">
        <f>SUM(F26)</f>
        <v>0</v>
      </c>
      <c r="G25" s="23">
        <f>SUM(G26)</f>
        <v>0</v>
      </c>
      <c r="H25" s="23">
        <f>SUM(H26)</f>
        <v>0</v>
      </c>
      <c r="I25" s="23">
        <f>SUM(I26)</f>
        <v>0</v>
      </c>
      <c r="J25" s="23">
        <f>SUM(J26)</f>
        <v>0</v>
      </c>
      <c r="K25" s="23">
        <f>SUM(K26)</f>
        <v>0</v>
      </c>
      <c r="L25" s="23">
        <f>SUM(L26)</f>
        <v>0</v>
      </c>
      <c r="M25" s="23">
        <f>SUM(M26)</f>
        <v>0</v>
      </c>
      <c r="N25" s="23">
        <f>SUM(N26)</f>
        <v>0</v>
      </c>
      <c r="O25" s="23">
        <f>SUM(O26)</f>
        <v>0</v>
      </c>
      <c r="P25" s="23">
        <f>SUM(P26)</f>
        <v>0</v>
      </c>
      <c r="Q25" s="23">
        <f>SUM(Q26)</f>
        <v>0</v>
      </c>
      <c r="R25" s="23">
        <f>SUM(R26)</f>
        <v>0</v>
      </c>
      <c r="S25" s="23">
        <f>SUM(S26)</f>
        <v>0</v>
      </c>
      <c r="T25" s="23">
        <f>SUM(T26)</f>
        <v>0</v>
      </c>
      <c r="U25" s="23">
        <f>SUM(U26)</f>
        <v>0</v>
      </c>
      <c r="V25" s="23">
        <f>SUM(V26)</f>
        <v>0</v>
      </c>
      <c r="W25" s="23">
        <f>SUM(W26)</f>
        <v>0</v>
      </c>
      <c r="X25" s="23">
        <f>SUM(X26)</f>
        <v>0</v>
      </c>
      <c r="Y25" s="23">
        <f>SUM(Y26)</f>
        <v>0</v>
      </c>
      <c r="Z25" s="23">
        <f>SUM(Z26)</f>
        <v>0</v>
      </c>
      <c r="AA25" s="23">
        <f>SUM(AA26)</f>
        <v>0</v>
      </c>
      <c r="AB25" s="29">
        <f>SUM(AB26)</f>
        <v>0</v>
      </c>
      <c r="AC25" s="34"/>
      <c r="AD25" s="8" t="s">
        <v>7</v>
      </c>
      <c r="AE25" s="17"/>
      <c r="AF25" s="23">
        <f>SUM(AF26)</f>
        <v>0</v>
      </c>
      <c r="AG25" s="23">
        <f>SUM(AG26)</f>
        <v>0</v>
      </c>
      <c r="AH25" s="23">
        <f>SUM(AH26)</f>
        <v>0</v>
      </c>
      <c r="AI25" s="23">
        <f>SUM(AI26)</f>
        <v>0</v>
      </c>
      <c r="AJ25" s="23">
        <f>SUM(AJ26)</f>
        <v>0</v>
      </c>
      <c r="AK25" s="23">
        <f>SUM(AK26)</f>
        <v>0</v>
      </c>
      <c r="AL25" s="23">
        <f>SUM(AL26)</f>
        <v>0</v>
      </c>
      <c r="AM25" s="23">
        <f>SUM(AM26)</f>
        <v>0</v>
      </c>
      <c r="AN25" s="23">
        <f>SUM(AN26)</f>
        <v>0</v>
      </c>
      <c r="AO25" s="23">
        <f>SUM(AO26)</f>
        <v>0</v>
      </c>
      <c r="AP25" s="23">
        <f>SUM(AP26)</f>
        <v>0</v>
      </c>
      <c r="AQ25" s="23">
        <f>SUM(AQ26)</f>
        <v>0</v>
      </c>
      <c r="AR25" s="23">
        <f>SUM(AR26)</f>
        <v>0</v>
      </c>
      <c r="AS25" s="23">
        <f>SUM(AS26)</f>
        <v>0</v>
      </c>
      <c r="AT25" s="23">
        <f>SUM(AT26)</f>
        <v>0</v>
      </c>
      <c r="AU25" s="23">
        <f>SUM(AU26)</f>
        <v>0</v>
      </c>
      <c r="AV25" s="23">
        <f>SUM(AV26)</f>
        <v>0</v>
      </c>
      <c r="AW25" s="23">
        <f>SUM(AW26)</f>
        <v>0</v>
      </c>
      <c r="AX25" s="23">
        <f>SUM(AX26)</f>
        <v>0</v>
      </c>
      <c r="AY25" s="23">
        <f>SUM(AY26)</f>
        <v>0</v>
      </c>
      <c r="AZ25" s="23">
        <f>SUM(AZ26)</f>
        <v>0</v>
      </c>
      <c r="BA25" s="23">
        <f>SUM(BA26)</f>
        <v>0</v>
      </c>
      <c r="BB25" s="23">
        <f>SUM(BB26)</f>
        <v>0</v>
      </c>
      <c r="BC25" s="29">
        <f>SUM(BC26)</f>
        <v>0</v>
      </c>
    </row>
    <row r="26" ht="27.6" customHeight="1">
      <c r="A26" s="9" t="s">
        <v>20</v>
      </c>
      <c r="B26" s="18"/>
      <c r="C26" s="24">
        <f>E26+AF26</f>
        <v>0</v>
      </c>
      <c r="D26" s="24">
        <f>F26+AG26</f>
        <v>0</v>
      </c>
      <c r="E26" s="24">
        <f>G26+I26+K26+M26+O26+Q26+S26+U26+W26+Y26+AA26</f>
        <v>0</v>
      </c>
      <c r="F26" s="24">
        <f>H26+J26+L26+N26+P26+R26+T26+V26+X26+Z26+AB26</f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30">
        <v>0</v>
      </c>
      <c r="AC26" s="34"/>
      <c r="AD26" s="9" t="s">
        <v>20</v>
      </c>
      <c r="AE26" s="18"/>
      <c r="AF26" s="24">
        <f>AH26+AJ26+AL26+AN26+AP26+AR26+AT26+AV26+AX26+AZ26+BB26</f>
        <v>0</v>
      </c>
      <c r="AG26" s="24">
        <f>AI26+AK26+AM26+AO26+AQ26+AS26+AU26+AW26+AY26+BA26+BC26</f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30">
        <v>0</v>
      </c>
    </row>
    <row r="27" ht="12.6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11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40" t="s">
        <v>49</v>
      </c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 t="s">
        <v>38</v>
      </c>
      <c r="AE28" s="11"/>
      <c r="AF28" s="11"/>
      <c r="AG28" s="11"/>
      <c r="AH28" s="11" t="s">
        <v>44</v>
      </c>
      <c r="AI28" s="11"/>
      <c r="AJ28" s="11"/>
      <c r="AK28" s="11"/>
      <c r="AL28" s="11"/>
      <c r="AM28" s="11"/>
      <c r="AN28" s="11"/>
      <c r="AO28" s="11" t="s">
        <v>45</v>
      </c>
      <c r="AP28" s="11"/>
      <c r="AQ28" s="11"/>
      <c r="AR28" s="11"/>
      <c r="AS28" s="11"/>
      <c r="AT28" s="11"/>
      <c r="AU28" s="11"/>
      <c r="AV28" s="11" t="s">
        <v>48</v>
      </c>
      <c r="AW28" s="11"/>
      <c r="AX28" s="11"/>
      <c r="AY28" s="11"/>
      <c r="AZ28" s="11"/>
      <c r="BA28" s="11"/>
      <c r="BB28" s="11"/>
      <c r="BC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 t="s">
        <v>46</v>
      </c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 t="s">
        <v>39</v>
      </c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 t="s">
        <v>40</v>
      </c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36" t="s">
        <v>41</v>
      </c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37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</row>
  </sheetData>
  <mergeCells>
    <mergeCell ref="A5:AB5"/>
    <mergeCell ref="AD5:BC5"/>
    <mergeCell ref="A6:B8"/>
    <mergeCell ref="AD6:AE8"/>
    <mergeCell ref="A4:AB4"/>
    <mergeCell ref="AD4:BC4"/>
    <mergeCell ref="AN7:AO7"/>
    <mergeCell ref="AP7:AQ7"/>
    <mergeCell ref="E7:F7"/>
    <mergeCell ref="G7:H7"/>
    <mergeCell ref="I7:J7"/>
    <mergeCell ref="D7:D8"/>
    <mergeCell ref="AJ7:AK7"/>
    <mergeCell ref="AL7:AM7"/>
    <mergeCell ref="C7:C8"/>
    <mergeCell ref="M7:N7"/>
    <mergeCell ref="A26:B26"/>
    <mergeCell ref="AD26:AE26"/>
    <mergeCell ref="AT7:AU7"/>
    <mergeCell ref="A22:B22"/>
    <mergeCell ref="AD22:AE22"/>
    <mergeCell ref="A23:B23"/>
    <mergeCell ref="AD23:AE23"/>
    <mergeCell ref="A17:B17"/>
    <mergeCell ref="AD17:AE17"/>
    <mergeCell ref="AD20:AE20"/>
    <mergeCell ref="A15:B15"/>
    <mergeCell ref="AD15:AE15"/>
    <mergeCell ref="A21:B21"/>
    <mergeCell ref="AD21:AE21"/>
    <mergeCell ref="A18:B18"/>
    <mergeCell ref="AD18:AE18"/>
    <mergeCell ref="U7:V7"/>
    <mergeCell ref="W7:X7"/>
    <mergeCell ref="S6:AB6"/>
    <mergeCell ref="A19:B19"/>
    <mergeCell ref="AD19:AE19"/>
    <mergeCell ref="AD10:AE10"/>
    <mergeCell ref="A11:B11"/>
    <mergeCell ref="AD11:AE11"/>
    <mergeCell ref="A13:B13"/>
    <mergeCell ref="AD13:AE13"/>
    <mergeCell ref="A14:B14"/>
    <mergeCell ref="AD14:AE14"/>
    <mergeCell ref="Y7:Z7"/>
    <mergeCell ref="AA7:AB7"/>
    <mergeCell ref="R1:S1"/>
    <mergeCell ref="A3:AB3"/>
    <mergeCell ref="AD3:BC3"/>
    <mergeCell ref="T1:AB1"/>
    <mergeCell ref="T2:AB2"/>
    <mergeCell ref="AX1:BC1"/>
    <mergeCell ref="AX2:BC2"/>
    <mergeCell ref="AV1:AW1"/>
    <mergeCell ref="AV2:AW2"/>
    <mergeCell ref="R2:S2"/>
    <mergeCell ref="A25:B25"/>
    <mergeCell ref="C6:D6"/>
    <mergeCell ref="O7:P7"/>
    <mergeCell ref="Q7:R7"/>
    <mergeCell ref="S7:T7"/>
    <mergeCell ref="A24:B24"/>
    <mergeCell ref="A9:B9"/>
    <mergeCell ref="A16:B16"/>
    <mergeCell ref="A12:B12"/>
    <mergeCell ref="A10:B10"/>
    <mergeCell ref="K7:L7"/>
    <mergeCell ref="E6:R6"/>
    <mergeCell ref="A20:B20"/>
    <mergeCell ref="AD24:AE24"/>
    <mergeCell ref="AD25:AE25"/>
    <mergeCell ref="AD9:AE9"/>
    <mergeCell ref="AD16:AE16"/>
    <mergeCell ref="AD12:AE12"/>
    <mergeCell ref="AF6:AS6"/>
    <mergeCell ref="AT6:BC6"/>
    <mergeCell ref="AX7:AY7"/>
    <mergeCell ref="BB7:BC7"/>
    <mergeCell ref="AV7:AW7"/>
    <mergeCell ref="AZ7:BA7"/>
    <mergeCell ref="AR7:AS7"/>
    <mergeCell ref="AF7:AG7"/>
    <mergeCell ref="AH7:AI7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