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3" state="visible" r:id="rId1"/>
  </sheets>
</workbook>
</file>

<file path=xl/sharedStrings.xml><?xml version="1.0" encoding="utf-8"?>
<sst xmlns="http://schemas.openxmlformats.org/spreadsheetml/2006/main" count="84">
  <si>
    <t>公開類</t>
  </si>
  <si>
    <t>年報</t>
  </si>
  <si>
    <t>中華民國114年</t>
  </si>
  <si>
    <t>項目別</t>
  </si>
  <si>
    <t>總計</t>
  </si>
  <si>
    <t>新庄社區發展協會</t>
  </si>
  <si>
    <t>圳堵社區發展協會</t>
  </si>
  <si>
    <t>圳前社區發展協會</t>
  </si>
  <si>
    <t>北庄社區發展協會</t>
  </si>
  <si>
    <t>社口社區發展協會</t>
  </si>
  <si>
    <t>大社社區發展協會</t>
  </si>
  <si>
    <t>豐洲社區發展協會</t>
  </si>
  <si>
    <t>溪洲社區發展協會</t>
  </si>
  <si>
    <t>神洲社區發展協會</t>
  </si>
  <si>
    <t>神岡社區發展協會</t>
  </si>
  <si>
    <t>庄後社區發展協會</t>
  </si>
  <si>
    <t>山皮社區發展協會</t>
  </si>
  <si>
    <t>三角社區發展協會</t>
  </si>
  <si>
    <t>庄前社區發展協會</t>
  </si>
  <si>
    <t>社南社區發展協會</t>
  </si>
  <si>
    <t>岸裡社區發展協會</t>
  </si>
  <si>
    <t>備註</t>
  </si>
  <si>
    <t>每年終了後1個月內編送</t>
  </si>
  <si>
    <t>已劃定社區數</t>
  </si>
  <si>
    <t>(處)</t>
  </si>
  <si>
    <t>本區已規劃之社區總數有16處</t>
  </si>
  <si>
    <t>社區發展協會數</t>
  </si>
  <si>
    <t>(個)</t>
  </si>
  <si>
    <t>社區
戶數</t>
  </si>
  <si>
    <t>(戶)</t>
  </si>
  <si>
    <t>社區
人口數</t>
  </si>
  <si>
    <t>(人)</t>
  </si>
  <si>
    <t>理監事人數</t>
  </si>
  <si>
    <t>合計</t>
  </si>
  <si>
    <t>男</t>
  </si>
  <si>
    <t xml:space="preserve"> 臺中市神岡區推行社區發展工作概況</t>
  </si>
  <si>
    <t>女</t>
  </si>
  <si>
    <t>理事長</t>
  </si>
  <si>
    <t>理事(不含理事長)</t>
  </si>
  <si>
    <t>監事</t>
  </si>
  <si>
    <t>社區發展協會會員數</t>
  </si>
  <si>
    <t>編製機關</t>
  </si>
  <si>
    <t>表　　號</t>
  </si>
  <si>
    <t>臺中市神岡區公所</t>
  </si>
  <si>
    <t>11140-01-01-3</t>
  </si>
  <si>
    <t>設置社區生產建設基金</t>
  </si>
  <si>
    <t>實際使用經費(元)</t>
  </si>
  <si>
    <t>合  計</t>
  </si>
  <si>
    <t>政府
補助款</t>
  </si>
  <si>
    <t>社區
自籌款</t>
  </si>
  <si>
    <t>填表</t>
  </si>
  <si>
    <t>資料來源：本所社會課依據神岡區戶政事務所網頁查詢、社區發展協會名冊資料編製。</t>
  </si>
  <si>
    <t>填表說明：1.本表編製1份，並依統計法規定永久保存，資料透過網際網路上傳至「臺中市公務統計行政管理系統」。</t>
  </si>
  <si>
    <t xml:space="preserve">　　　　　2.本表所填資料以已成立社區發展協會為準，不包含未成立社區發展協會資料。</t>
  </si>
  <si>
    <t xml:space="preserve">          3.社區照顧關懷據點、長期照顧據點由同一社區發展協會設置，請分別採計數量。非由社區發展協會設置之據點，不予列計。</t>
  </si>
  <si>
    <t>社區活動中心(幢)</t>
  </si>
  <si>
    <t>原建
(未作修擴建)</t>
  </si>
  <si>
    <t>新建</t>
  </si>
  <si>
    <t>審核</t>
  </si>
  <si>
    <t>修擴建</t>
  </si>
  <si>
    <t>臺中市神岡區推行社區發展工作概況（續）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</si>
  <si>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</si>
  <si>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</si>
  <si>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</si>
  <si>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</si>
  <si>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</si>
  <si>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</si>
  <si>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</si>
  <si>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</si>
  <si>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</si>
  <si>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</si>
  <si>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</si>
  <si>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</si>
  <si>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</si>
  <si>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>社區照顧
關懷據點</t>
  </si>
  <si>
    <t>機關首長</t>
  </si>
  <si>
    <t>長期照
顧據點</t>
  </si>
  <si>
    <t>社區
刊物</t>
  </si>
  <si>
    <t>(期)</t>
  </si>
  <si>
    <t>服務成果</t>
  </si>
  <si>
    <t>福利服務或活動</t>
  </si>
  <si>
    <t>(受益人次)</t>
  </si>
  <si>
    <t xml:space="preserve">其他
服務  </t>
  </si>
  <si>
    <t>中華民國115年1月7日編製</t>
  </si>
</sst>
</file>

<file path=xl/styles.xml><?xml version="1.0" encoding="utf-8"?>
<styleSheet xmlns="http://schemas.openxmlformats.org/spreadsheetml/2006/main">
  <numFmts count="3">
    <numFmt formatCode="\ #,##0;\-#,##0;\ \-\ ;@" numFmtId="197"/>
    <numFmt formatCode="0.00\ " numFmtId="198"/>
    <numFmt formatCode="#,##0 ;(#,##0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/>
    </xf>
    <xf numFmtId="0" fontId="2" borderId="2" xfId="0" applyFont="true" applyBorder="true">
      <alignment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/>
    </xf>
    <xf numFmtId="0" fontId="3" borderId="4" xfId="0" applyFont="true" applyBorder="true">
      <alignment horizontal="left" wrapText="true"/>
    </xf>
    <xf numFmtId="0" fontId="3" borderId="4" xfId="0" applyFont="true" applyBorder="true">
      <alignment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1" borderId="7" xfId="0" applyFont="true" applyBorder="true"/>
    <xf numFmtId="0" fontId="1" borderId="2" xfId="0" applyFont="true" applyBorder="true"/>
    <xf numFmtId="0" fontId="4" borderId="0" xfId="0" applyFont="true"/>
    <xf numFmtId="0" fontId="1" borderId="3" xfId="0" applyFont="true" applyBorder="true"/>
    <xf numFmtId="0" fontId="1" borderId="1" xfId="0" applyFont="true" applyBorder="true">
      <alignment horizontal="center" vertical="top"/>
    </xf>
    <xf numFmtId="0" fontId="1" borderId="8" xfId="0" applyFont="true" applyBorder="true"/>
    <xf numFmtId="0" fontId="1" borderId="1" xfId="0" applyFont="true" applyBorder="true">
      <alignment horizontal="center" vertical="center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/>
    </xf>
    <xf numFmtId="0" fontId="1" borderId="4" xfId="0" applyFont="true" applyBorder="true"/>
    <xf numFmtId="197" fontId="1" borderId="7" xfId="0" applyNumberFormat="true" applyFont="true" applyBorder="true">
      <alignment vertical="center"/>
    </xf>
    <xf numFmtId="0" fontId="1" borderId="8" xfId="0" applyFont="true" applyBorder="true">
      <alignment horizontal="left" vertical="center"/>
    </xf>
    <xf numFmtId="0" fontId="1" borderId="5" xfId="0" applyFont="true" applyBorder="true">
      <alignment horizontal="left"/>
    </xf>
    <xf numFmtId="0" fontId="1" borderId="7" xfId="0" applyFont="true" applyBorder="true">
      <alignment horizontal="left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1" xfId="0" applyFont="true" applyBorder="true">
      <alignment horizontal="left" vertical="center" wrapText="true"/>
    </xf>
    <xf numFmtId="0" fontId="5" borderId="1" xfId="0" applyFont="true" applyBorder="true">
      <alignment horizontal="center" vertical="top" wrapText="true"/>
    </xf>
    <xf numFmtId="0" fontId="5" borderId="1" xfId="0" applyFont="true" applyBorder="true">
      <alignment horizontal="center" vertical="top"/>
    </xf>
    <xf numFmtId="0" fontId="1" borderId="1" xfId="0" applyFont="true" applyBorder="true">
      <alignment horizontal="center" vertical="top" wrapText="true"/>
    </xf>
    <xf numFmtId="198" fontId="1" borderId="0" xfId="0" applyNumberFormat="true" applyFont="true">
      <alignment vertical="center"/>
    </xf>
    <xf numFmtId="0" fontId="1" borderId="11" xfId="0" applyFont="true" applyBorder="true">
      <alignment horizontal="center" vertical="center" wrapText="true"/>
    </xf>
    <xf numFmtId="0" fontId="5" borderId="12" xfId="0" applyFont="true" applyBorder="true">
      <alignment horizontal="center" vertical="top"/>
    </xf>
    <xf numFmtId="198" fontId="1" borderId="8" xfId="0" applyNumberFormat="true" applyFont="true" applyBorder="true">
      <alignment horizontal="left" vertical="center"/>
    </xf>
    <xf numFmtId="198" fontId="1" borderId="2" xfId="0" applyNumberFormat="true" applyFont="true" applyBorder="true">
      <alignment horizontal="left" vertical="center"/>
    </xf>
    <xf numFmtId="198" fontId="1" borderId="0" xfId="0" applyNumberFormat="true" applyFont="true">
      <alignment horizontal="left" vertical="center"/>
    </xf>
    <xf numFmtId="0" fontId="6" borderId="1" xfId="0" applyFont="true" applyBorder="true">
      <alignment horizontal="center" vertical="top"/>
    </xf>
    <xf numFmtId="0" fontId="1" borderId="7" xfId="0" applyFont="true" applyBorder="true">
      <alignment horizontal="center" vertical="top" wrapText="true"/>
    </xf>
    <xf numFmtId="0" fontId="6" borderId="7" xfId="0" applyFont="true" applyBorder="true">
      <alignment horizontal="center" vertical="top"/>
    </xf>
    <xf numFmtId="199" fontId="1" borderId="0" xfId="0" applyNumberFormat="true" applyFont="true">
      <alignment horizontal="right"/>
    </xf>
    <xf numFmtId="0" fontId="1" borderId="5" xfId="0" applyFont="true" applyBorder="true">
      <alignment vertical="top"/>
    </xf>
    <xf numFmtId="0" fontId="1" borderId="0" xfId="0" applyFont="true">
      <alignment horizontal="center" vertical="top"/>
    </xf>
    <xf numFmtId="0" fontId="1" borderId="0" xfId="0" applyFont="true">
      <alignment vertical="top"/>
    </xf>
    <xf numFmtId="0" fontId="1" borderId="0" xfId="0" applyFont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D200"/>
  <sheetViews>
    <sheetView zoomScale="100" topLeftCell="A1" workbookViewId="0" showGridLines="true" showRowColHeaders="true" view="normal">
      <selection activeCell="AD16" sqref="AD16:AD16"/>
    </sheetView>
  </sheetViews>
  <sheetFormatPr customHeight="false" defaultColWidth="9.28125" defaultRowHeight="15"/>
  <cols>
    <col min="2" max="3" bestFit="false" customWidth="true" width="8.2109375" hidden="false" outlineLevel="0"/>
    <col min="4" max="4" bestFit="false" customWidth="true" width="9.921875" hidden="false" outlineLevel="0"/>
    <col min="5" max="5" bestFit="false" customWidth="true" width="10.2109375" hidden="false" outlineLevel="0"/>
    <col min="6" max="21" bestFit="false" customWidth="true" width="8.2109375" hidden="false" outlineLevel="0"/>
    <col min="22" max="22" bestFit="false" customWidth="true" width="13.2109375" hidden="false" outlineLevel="0"/>
    <col min="23" max="23" bestFit="false" customWidth="true" width="13.4921875" hidden="false" outlineLevel="0"/>
    <col min="24" max="24" bestFit="false" customWidth="true" width="11.2109375" hidden="false" outlineLevel="0"/>
    <col min="26" max="41" bestFit="false" customWidth="true" width="10.2109375" hidden="false" outlineLevel="0"/>
    <col min="42" max="56" bestFit="false" customWidth="true" width="9.2109375" hidden="false" outlineLevel="0"/>
  </cols>
  <sheetData>
    <row r="1" ht="17.25" customHeight="true">
      <c r="A1" s="1" t="s">
        <v>0</v>
      </c>
      <c r="B1" s="1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22"/>
      <c r="S1" s="21" t="s">
        <v>41</v>
      </c>
      <c r="T1" s="21"/>
      <c r="U1" s="21" t="s">
        <v>43</v>
      </c>
      <c r="V1" s="21"/>
      <c r="W1" s="21"/>
      <c r="X1" s="21"/>
      <c r="Y1" s="1" t="s">
        <v>0</v>
      </c>
      <c r="Z1" s="28"/>
      <c r="AA1" s="10"/>
      <c r="AB1" s="10"/>
      <c r="AC1" s="10"/>
      <c r="AD1" s="10"/>
      <c r="AE1" s="10"/>
      <c r="AF1" s="10"/>
      <c r="AG1" s="10"/>
      <c r="AH1" s="22"/>
      <c r="AI1" s="21" t="s">
        <v>41</v>
      </c>
      <c r="AJ1" s="21"/>
      <c r="AK1" s="21" t="s">
        <v>43</v>
      </c>
      <c r="AL1" s="21"/>
      <c r="AM1" s="21"/>
      <c r="AN1" s="21"/>
      <c r="AO1" s="21"/>
      <c r="AP1" s="11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</row>
    <row r="2" ht="17.25" customHeight="true">
      <c r="A2" s="1" t="s">
        <v>1</v>
      </c>
      <c r="B2" s="12" t="s">
        <v>22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23"/>
      <c r="S2" s="21" t="s">
        <v>42</v>
      </c>
      <c r="T2" s="21"/>
      <c r="U2" s="21" t="s">
        <v>44</v>
      </c>
      <c r="V2" s="21"/>
      <c r="W2" s="21"/>
      <c r="X2" s="21"/>
      <c r="Y2" s="1" t="s">
        <v>1</v>
      </c>
      <c r="Z2" s="12" t="s">
        <v>22</v>
      </c>
      <c r="AA2" s="18"/>
      <c r="AB2" s="18"/>
      <c r="AC2" s="18"/>
      <c r="AD2" s="18"/>
      <c r="AE2" s="18"/>
      <c r="AF2" s="18"/>
      <c r="AG2" s="18"/>
      <c r="AH2" s="23"/>
      <c r="AI2" s="21" t="s">
        <v>42</v>
      </c>
      <c r="AJ2" s="21"/>
      <c r="AK2" s="21" t="s">
        <v>44</v>
      </c>
      <c r="AL2" s="21"/>
      <c r="AM2" s="21"/>
      <c r="AN2" s="21"/>
      <c r="AO2" s="21"/>
      <c r="AP2" s="11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</row>
    <row r="3" ht="27.75" customHeight="true">
      <c r="A3" s="2"/>
      <c r="B3" s="2"/>
      <c r="C3" s="2"/>
      <c r="D3" s="2"/>
      <c r="E3" s="2"/>
      <c r="F3" s="2"/>
      <c r="G3" s="2"/>
      <c r="H3" s="2" t="s">
        <v>35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 t="s">
        <v>60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 t="s">
        <v>2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</row>
    <row r="5" ht="17.25" customHeight="true">
      <c r="A5" s="4" t="s">
        <v>3</v>
      </c>
      <c r="B5" s="13" t="s">
        <v>23</v>
      </c>
      <c r="C5" s="13" t="s">
        <v>26</v>
      </c>
      <c r="D5" s="13" t="s">
        <v>28</v>
      </c>
      <c r="E5" s="13" t="s">
        <v>30</v>
      </c>
      <c r="F5" s="21" t="s">
        <v>32</v>
      </c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13" t="s">
        <v>40</v>
      </c>
      <c r="S5" s="13"/>
      <c r="T5" s="13"/>
      <c r="U5" s="13" t="s">
        <v>45</v>
      </c>
      <c r="V5" s="24" t="s">
        <v>46</v>
      </c>
      <c r="W5" s="24"/>
      <c r="X5" s="24"/>
      <c r="Y5" s="21" t="s">
        <v>3</v>
      </c>
      <c r="Z5" s="21" t="s">
        <v>55</v>
      </c>
      <c r="AA5" s="21"/>
      <c r="AB5" s="21"/>
      <c r="AC5" s="21"/>
      <c r="AD5" s="24" t="s">
        <v>61</v>
      </c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8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</row>
    <row r="6" ht="17.25" customHeight="true">
      <c r="A6" s="4"/>
      <c r="B6" s="13"/>
      <c r="C6" s="13"/>
      <c r="D6" s="13"/>
      <c r="E6" s="13"/>
      <c r="F6" s="13" t="s">
        <v>33</v>
      </c>
      <c r="G6" s="13"/>
      <c r="H6" s="13"/>
      <c r="I6" s="21" t="s">
        <v>37</v>
      </c>
      <c r="J6" s="21"/>
      <c r="K6" s="21"/>
      <c r="L6" s="21" t="s">
        <v>38</v>
      </c>
      <c r="M6" s="21"/>
      <c r="N6" s="21"/>
      <c r="O6" s="21" t="s">
        <v>39</v>
      </c>
      <c r="P6" s="21"/>
      <c r="Q6" s="21"/>
      <c r="R6" s="13"/>
      <c r="S6" s="13"/>
      <c r="T6" s="13"/>
      <c r="U6" s="13"/>
      <c r="V6" s="21" t="s">
        <v>47</v>
      </c>
      <c r="W6" s="13" t="s">
        <v>48</v>
      </c>
      <c r="X6" s="13" t="s">
        <v>49</v>
      </c>
      <c r="Y6" s="21"/>
      <c r="Z6" s="21"/>
      <c r="AA6" s="21"/>
      <c r="AB6" s="21"/>
      <c r="AC6" s="21"/>
      <c r="AD6" s="33" t="s">
        <v>62</v>
      </c>
      <c r="AE6" s="33"/>
      <c r="AF6" s="35" t="s">
        <v>68</v>
      </c>
      <c r="AG6" s="35"/>
      <c r="AH6" s="35"/>
      <c r="AI6" s="35"/>
      <c r="AJ6" s="35"/>
      <c r="AK6" s="35" t="s">
        <v>74</v>
      </c>
      <c r="AL6" s="35" t="s">
        <v>76</v>
      </c>
      <c r="AM6" s="35" t="s">
        <v>77</v>
      </c>
      <c r="AN6" s="24" t="s">
        <v>79</v>
      </c>
      <c r="AO6" s="24"/>
      <c r="AP6" s="46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</row>
    <row r="7" ht="17.25" customHeight="true">
      <c r="A7" s="4"/>
      <c r="B7" s="13"/>
      <c r="C7" s="13"/>
      <c r="D7" s="13"/>
      <c r="E7" s="13"/>
      <c r="F7" s="21" t="s">
        <v>33</v>
      </c>
      <c r="G7" s="21" t="s">
        <v>34</v>
      </c>
      <c r="H7" s="21" t="s">
        <v>36</v>
      </c>
      <c r="I7" s="21" t="s">
        <v>33</v>
      </c>
      <c r="J7" s="21" t="s">
        <v>34</v>
      </c>
      <c r="K7" s="21" t="s">
        <v>36</v>
      </c>
      <c r="L7" s="21" t="s">
        <v>33</v>
      </c>
      <c r="M7" s="21" t="s">
        <v>34</v>
      </c>
      <c r="N7" s="21" t="s">
        <v>36</v>
      </c>
      <c r="O7" s="21" t="s">
        <v>33</v>
      </c>
      <c r="P7" s="21" t="s">
        <v>34</v>
      </c>
      <c r="Q7" s="21" t="s">
        <v>36</v>
      </c>
      <c r="R7" s="21" t="s">
        <v>33</v>
      </c>
      <c r="S7" s="21" t="s">
        <v>34</v>
      </c>
      <c r="T7" s="21" t="s">
        <v>36</v>
      </c>
      <c r="U7" s="13"/>
      <c r="V7" s="21"/>
      <c r="W7" s="13"/>
      <c r="X7" s="13"/>
      <c r="Y7" s="21"/>
      <c r="Z7" s="21" t="s">
        <v>33</v>
      </c>
      <c r="AA7" s="32" t="s">
        <v>56</v>
      </c>
      <c r="AB7" s="21" t="s">
        <v>57</v>
      </c>
      <c r="AC7" s="21" t="s">
        <v>59</v>
      </c>
      <c r="AD7" s="33" t="s">
        <v>63</v>
      </c>
      <c r="AE7" s="35" t="s">
        <v>65</v>
      </c>
      <c r="AF7" s="35" t="s">
        <v>69</v>
      </c>
      <c r="AG7" s="35" t="s">
        <v>71</v>
      </c>
      <c r="AH7" s="35"/>
      <c r="AI7" s="35"/>
      <c r="AJ7" s="35"/>
      <c r="AK7" s="35"/>
      <c r="AL7" s="35"/>
      <c r="AM7" s="35"/>
      <c r="AN7" s="35" t="s">
        <v>80</v>
      </c>
      <c r="AO7" s="43" t="s">
        <v>82</v>
      </c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</row>
    <row r="8" ht="17.25" customHeight="true">
      <c r="A8" s="4"/>
      <c r="B8" s="13"/>
      <c r="C8" s="13"/>
      <c r="D8" s="13"/>
      <c r="E8" s="13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13"/>
      <c r="V8" s="21"/>
      <c r="W8" s="13"/>
      <c r="X8" s="13"/>
      <c r="Y8" s="21"/>
      <c r="Z8" s="21"/>
      <c r="AA8" s="32"/>
      <c r="AB8" s="21"/>
      <c r="AC8" s="21"/>
      <c r="AD8" s="33"/>
      <c r="AE8" s="35"/>
      <c r="AF8" s="35"/>
      <c r="AG8" s="13" t="s">
        <v>72</v>
      </c>
      <c r="AH8" s="35" t="s">
        <v>73</v>
      </c>
      <c r="AI8" s="35"/>
      <c r="AJ8" s="35"/>
      <c r="AK8" s="35"/>
      <c r="AL8" s="35"/>
      <c r="AM8" s="35"/>
      <c r="AN8" s="35"/>
      <c r="AO8" s="43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</row>
    <row r="9" ht="17.25" customHeight="true">
      <c r="A9" s="4"/>
      <c r="B9" s="13"/>
      <c r="C9" s="13"/>
      <c r="D9" s="13"/>
      <c r="E9" s="13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13"/>
      <c r="V9" s="21"/>
      <c r="W9" s="13"/>
      <c r="X9" s="13"/>
      <c r="Y9" s="21"/>
      <c r="Z9" s="21"/>
      <c r="AA9" s="32"/>
      <c r="AB9" s="21"/>
      <c r="AC9" s="21"/>
      <c r="AD9" s="33"/>
      <c r="AE9" s="35"/>
      <c r="AF9" s="35"/>
      <c r="AG9" s="13"/>
      <c r="AH9" s="37" t="s">
        <v>33</v>
      </c>
      <c r="AI9" s="37" t="s">
        <v>34</v>
      </c>
      <c r="AJ9" s="37" t="s">
        <v>36</v>
      </c>
      <c r="AK9" s="35"/>
      <c r="AL9" s="35"/>
      <c r="AM9" s="35"/>
      <c r="AN9" s="35"/>
      <c r="AO9" s="43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</row>
    <row r="10" ht="17.25" customHeight="true">
      <c r="A10" s="4"/>
      <c r="B10" s="13" t="s">
        <v>24</v>
      </c>
      <c r="C10" s="19" t="s">
        <v>27</v>
      </c>
      <c r="D10" s="19" t="s">
        <v>29</v>
      </c>
      <c r="E10" s="19" t="s">
        <v>31</v>
      </c>
      <c r="F10" s="19" t="s">
        <v>31</v>
      </c>
      <c r="G10" s="19" t="s">
        <v>31</v>
      </c>
      <c r="H10" s="19" t="s">
        <v>31</v>
      </c>
      <c r="I10" s="19" t="s">
        <v>31</v>
      </c>
      <c r="J10" s="19" t="s">
        <v>31</v>
      </c>
      <c r="K10" s="19" t="s">
        <v>31</v>
      </c>
      <c r="L10" s="19" t="s">
        <v>31</v>
      </c>
      <c r="M10" s="19" t="s">
        <v>31</v>
      </c>
      <c r="N10" s="19" t="s">
        <v>31</v>
      </c>
      <c r="O10" s="19" t="s">
        <v>31</v>
      </c>
      <c r="P10" s="19" t="s">
        <v>31</v>
      </c>
      <c r="Q10" s="19" t="s">
        <v>31</v>
      </c>
      <c r="R10" s="19" t="s">
        <v>31</v>
      </c>
      <c r="S10" s="19" t="s">
        <v>31</v>
      </c>
      <c r="T10" s="19" t="s">
        <v>31</v>
      </c>
      <c r="U10" s="19" t="s">
        <v>27</v>
      </c>
      <c r="V10" s="21"/>
      <c r="W10" s="13"/>
      <c r="X10" s="13"/>
      <c r="Y10" s="21"/>
      <c r="Z10" s="21"/>
      <c r="AA10" s="32"/>
      <c r="AB10" s="21"/>
      <c r="AC10" s="21"/>
      <c r="AD10" s="34" t="s">
        <v>64</v>
      </c>
      <c r="AE10" s="19" t="s">
        <v>64</v>
      </c>
      <c r="AF10" s="19" t="s">
        <v>70</v>
      </c>
      <c r="AG10" s="19" t="s">
        <v>70</v>
      </c>
      <c r="AH10" s="38" t="s">
        <v>31</v>
      </c>
      <c r="AI10" s="38" t="s">
        <v>31</v>
      </c>
      <c r="AJ10" s="38" t="s">
        <v>31</v>
      </c>
      <c r="AK10" s="19" t="s">
        <v>24</v>
      </c>
      <c r="AL10" s="19" t="s">
        <v>24</v>
      </c>
      <c r="AM10" s="19" t="s">
        <v>78</v>
      </c>
      <c r="AN10" s="42" t="s">
        <v>81</v>
      </c>
      <c r="AO10" s="44" t="s">
        <v>81</v>
      </c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</row>
    <row r="11" ht="21.75" customHeight="true">
      <c r="A11" s="5" t="s">
        <v>4</v>
      </c>
      <c r="B11" s="14" t="n">
        <v>16</v>
      </c>
      <c r="C11" s="14" t="n">
        <v>16</v>
      </c>
      <c r="D11" s="14" t="n">
        <v>22387</v>
      </c>
      <c r="E11" s="14" t="n">
        <v>63271</v>
      </c>
      <c r="F11" s="14" t="n">
        <f>G11+H11</f>
        <v>317</v>
      </c>
      <c r="G11" s="14" t="n">
        <v>243</v>
      </c>
      <c r="H11" s="14" t="n">
        <v>74</v>
      </c>
      <c r="I11" s="14" t="n">
        <f>J11+K11</f>
        <v>16</v>
      </c>
      <c r="J11" s="14" t="n">
        <v>12</v>
      </c>
      <c r="K11" s="14" t="n">
        <v>4</v>
      </c>
      <c r="L11" s="14" t="n">
        <f>M11+N11</f>
        <v>224</v>
      </c>
      <c r="M11" s="14" t="n">
        <v>173</v>
      </c>
      <c r="N11" s="14" t="n">
        <v>51</v>
      </c>
      <c r="O11" s="14" t="n">
        <f>P11+Q11</f>
        <v>77</v>
      </c>
      <c r="P11" s="14" t="n">
        <v>58</v>
      </c>
      <c r="Q11" s="14" t="n">
        <v>19</v>
      </c>
      <c r="R11" s="14" t="n">
        <f>S11+T11</f>
        <v>1759</v>
      </c>
      <c r="S11" s="14" t="n">
        <v>1014</v>
      </c>
      <c r="T11" s="14" t="n">
        <v>745</v>
      </c>
      <c r="U11" s="14" t="n">
        <v>2</v>
      </c>
      <c r="V11" s="14" t="n">
        <f>W11+X11</f>
        <v>2710457</v>
      </c>
      <c r="W11" s="14" t="n">
        <v>1942619</v>
      </c>
      <c r="X11" s="26" t="n">
        <v>767838</v>
      </c>
      <c r="Y11" s="5" t="s">
        <v>4</v>
      </c>
      <c r="Z11" s="14" t="n">
        <v>0</v>
      </c>
      <c r="AA11" s="14" t="n">
        <v>0</v>
      </c>
      <c r="AB11" s="14" t="n">
        <v>0</v>
      </c>
      <c r="AC11" s="14" t="n">
        <v>0</v>
      </c>
      <c r="AD11" s="14" t="n">
        <v>26</v>
      </c>
      <c r="AE11" s="14" t="n">
        <v>770</v>
      </c>
      <c r="AF11" s="14" t="n">
        <v>13</v>
      </c>
      <c r="AG11" s="14" t="n">
        <v>30</v>
      </c>
      <c r="AH11" s="14" t="n">
        <f>AI11+AJ11</f>
        <v>1359</v>
      </c>
      <c r="AI11" s="14" t="n">
        <v>330</v>
      </c>
      <c r="AJ11" s="14" t="n">
        <v>1029</v>
      </c>
      <c r="AK11" s="14" t="n">
        <v>13</v>
      </c>
      <c r="AL11" s="14" t="n">
        <v>9</v>
      </c>
      <c r="AM11" s="14" t="n">
        <v>0</v>
      </c>
      <c r="AN11" s="14" t="n">
        <v>8059</v>
      </c>
      <c r="AO11" s="26" t="n">
        <v>36442</v>
      </c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</row>
    <row r="12" ht="21.75" customHeight="true">
      <c r="A12" s="6" t="s">
        <v>5</v>
      </c>
      <c r="B12" s="14" t="n">
        <v>1</v>
      </c>
      <c r="C12" s="14" t="n">
        <v>1</v>
      </c>
      <c r="D12" s="14" t="n">
        <v>1608</v>
      </c>
      <c r="E12" s="14" t="n">
        <v>4780</v>
      </c>
      <c r="F12" s="14" t="n">
        <v>20</v>
      </c>
      <c r="G12" s="14" t="n">
        <v>15</v>
      </c>
      <c r="H12" s="14" t="n">
        <v>5</v>
      </c>
      <c r="I12" s="14" t="n">
        <v>1</v>
      </c>
      <c r="J12" s="14" t="n">
        <v>0</v>
      </c>
      <c r="K12" s="14" t="n">
        <v>1</v>
      </c>
      <c r="L12" s="14" t="n">
        <v>14</v>
      </c>
      <c r="M12" s="14" t="n">
        <v>11</v>
      </c>
      <c r="N12" s="14" t="n">
        <v>3</v>
      </c>
      <c r="O12" s="14" t="n">
        <v>5</v>
      </c>
      <c r="P12" s="14" t="n">
        <v>4</v>
      </c>
      <c r="Q12" s="14" t="n">
        <v>1</v>
      </c>
      <c r="R12" s="14" t="n">
        <v>119</v>
      </c>
      <c r="S12" s="14" t="n">
        <v>75</v>
      </c>
      <c r="T12" s="14" t="n">
        <v>44</v>
      </c>
      <c r="U12" s="14" t="n">
        <v>0</v>
      </c>
      <c r="V12" s="14" t="n">
        <f>W12+X12</f>
        <v>182095</v>
      </c>
      <c r="W12" s="14" t="n">
        <v>137250</v>
      </c>
      <c r="X12" s="26" t="n">
        <v>44845</v>
      </c>
      <c r="Y12" s="6" t="s">
        <v>5</v>
      </c>
      <c r="Z12" s="14" t="n">
        <v>0</v>
      </c>
      <c r="AA12" s="14" t="n">
        <v>0</v>
      </c>
      <c r="AB12" s="14" t="n">
        <v>0</v>
      </c>
      <c r="AC12" s="14" t="n">
        <v>0</v>
      </c>
      <c r="AD12" s="14" t="n">
        <v>1</v>
      </c>
      <c r="AE12" s="14" t="n">
        <v>40</v>
      </c>
      <c r="AF12" s="14" t="n">
        <v>1</v>
      </c>
      <c r="AG12" s="14" t="n">
        <v>2</v>
      </c>
      <c r="AH12" s="14" t="n">
        <f>AI12+AJ12</f>
        <v>117</v>
      </c>
      <c r="AI12" s="14" t="n">
        <v>25</v>
      </c>
      <c r="AJ12" s="14" t="n">
        <v>92</v>
      </c>
      <c r="AK12" s="14" t="n">
        <v>1</v>
      </c>
      <c r="AL12" s="14" t="n">
        <v>1</v>
      </c>
      <c r="AM12" s="14" t="n">
        <v>0</v>
      </c>
      <c r="AN12" s="14" t="n">
        <v>483</v>
      </c>
      <c r="AO12" s="26" t="n">
        <v>0</v>
      </c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</row>
    <row r="13" ht="21.75" customHeight="true">
      <c r="A13" s="6" t="s">
        <v>6</v>
      </c>
      <c r="B13" s="14" t="n">
        <v>1</v>
      </c>
      <c r="C13" s="14" t="n">
        <v>1</v>
      </c>
      <c r="D13" s="14" t="n">
        <v>899</v>
      </c>
      <c r="E13" s="14" t="n">
        <v>2431</v>
      </c>
      <c r="F13" s="14" t="n">
        <v>18</v>
      </c>
      <c r="G13" s="14" t="n">
        <v>14</v>
      </c>
      <c r="H13" s="14" t="n">
        <v>4</v>
      </c>
      <c r="I13" s="14" t="n">
        <v>1</v>
      </c>
      <c r="J13" s="14" t="n">
        <v>1</v>
      </c>
      <c r="K13" s="14" t="n">
        <v>0</v>
      </c>
      <c r="L13" s="14" t="n">
        <v>14</v>
      </c>
      <c r="M13" s="14" t="n">
        <v>10</v>
      </c>
      <c r="N13" s="14" t="n">
        <v>4</v>
      </c>
      <c r="O13" s="14" t="n">
        <v>3</v>
      </c>
      <c r="P13" s="14" t="n">
        <v>3</v>
      </c>
      <c r="Q13" s="14" t="n">
        <v>0</v>
      </c>
      <c r="R13" s="14" t="n">
        <v>170</v>
      </c>
      <c r="S13" s="14" t="n">
        <v>84</v>
      </c>
      <c r="T13" s="14" t="n">
        <v>86</v>
      </c>
      <c r="U13" s="14" t="n">
        <v>0</v>
      </c>
      <c r="V13" s="14" t="n">
        <f>W13+X13</f>
        <v>180985</v>
      </c>
      <c r="W13" s="14" t="n">
        <v>143889</v>
      </c>
      <c r="X13" s="26" t="n">
        <v>37096</v>
      </c>
      <c r="Y13" s="6" t="s">
        <v>6</v>
      </c>
      <c r="Z13" s="14" t="n">
        <v>0</v>
      </c>
      <c r="AA13" s="14" t="n">
        <v>0</v>
      </c>
      <c r="AB13" s="14" t="n">
        <v>0</v>
      </c>
      <c r="AC13" s="14" t="n">
        <v>0</v>
      </c>
      <c r="AD13" s="14" t="n">
        <v>1</v>
      </c>
      <c r="AE13" s="14" t="n">
        <v>40</v>
      </c>
      <c r="AF13" s="14" t="n">
        <v>1</v>
      </c>
      <c r="AG13" s="14" t="n">
        <v>1</v>
      </c>
      <c r="AH13" s="14" t="n">
        <f>AI13+AJ13</f>
        <v>30</v>
      </c>
      <c r="AI13" s="14" t="n">
        <v>6</v>
      </c>
      <c r="AJ13" s="14" t="n">
        <v>24</v>
      </c>
      <c r="AK13" s="14" t="n">
        <v>1</v>
      </c>
      <c r="AL13" s="14" t="n">
        <v>1</v>
      </c>
      <c r="AM13" s="14" t="n">
        <v>0</v>
      </c>
      <c r="AN13" s="14" t="n">
        <v>433</v>
      </c>
      <c r="AO13" s="26" t="n">
        <v>62</v>
      </c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</row>
    <row r="14" ht="21.75" customHeight="true">
      <c r="A14" s="6" t="s">
        <v>7</v>
      </c>
      <c r="B14" s="14" t="n">
        <v>1</v>
      </c>
      <c r="C14" s="14" t="n">
        <v>1</v>
      </c>
      <c r="D14" s="14" t="n">
        <v>890</v>
      </c>
      <c r="E14" s="14" t="n">
        <v>2518</v>
      </c>
      <c r="F14" s="14" t="n">
        <v>20</v>
      </c>
      <c r="G14" s="14" t="n">
        <v>20</v>
      </c>
      <c r="H14" s="14" t="n">
        <v>0</v>
      </c>
      <c r="I14" s="14" t="n">
        <v>1</v>
      </c>
      <c r="J14" s="14" t="n">
        <v>1</v>
      </c>
      <c r="K14" s="14" t="n">
        <v>0</v>
      </c>
      <c r="L14" s="14" t="n">
        <v>14</v>
      </c>
      <c r="M14" s="14" t="n">
        <v>14</v>
      </c>
      <c r="N14" s="14" t="n">
        <v>0</v>
      </c>
      <c r="O14" s="14" t="n">
        <v>5</v>
      </c>
      <c r="P14" s="14" t="n">
        <v>5</v>
      </c>
      <c r="Q14" s="14" t="n">
        <v>0</v>
      </c>
      <c r="R14" s="14" t="n">
        <v>95</v>
      </c>
      <c r="S14" s="14" t="n">
        <v>62</v>
      </c>
      <c r="T14" s="14" t="n">
        <v>33</v>
      </c>
      <c r="U14" s="14" t="n">
        <v>0</v>
      </c>
      <c r="V14" s="14" t="n">
        <f>W14+X14</f>
        <v>39000</v>
      </c>
      <c r="W14" s="14" t="n">
        <v>30000</v>
      </c>
      <c r="X14" s="26" t="n">
        <v>9000</v>
      </c>
      <c r="Y14" s="6" t="s">
        <v>7</v>
      </c>
      <c r="Z14" s="14" t="n">
        <v>0</v>
      </c>
      <c r="AA14" s="14" t="n">
        <v>0</v>
      </c>
      <c r="AB14" s="14" t="n">
        <v>0</v>
      </c>
      <c r="AC14" s="14" t="n">
        <v>0</v>
      </c>
      <c r="AD14" s="14" t="n">
        <v>0</v>
      </c>
      <c r="AE14" s="14" t="n">
        <v>35</v>
      </c>
      <c r="AF14" s="14" t="n">
        <v>1</v>
      </c>
      <c r="AG14" s="14" t="n">
        <v>2</v>
      </c>
      <c r="AH14" s="14" t="n">
        <f>AI14+AJ14</f>
        <v>83</v>
      </c>
      <c r="AI14" s="14" t="n">
        <v>24</v>
      </c>
      <c r="AJ14" s="14" t="n">
        <v>59</v>
      </c>
      <c r="AK14" s="14" t="n">
        <v>1</v>
      </c>
      <c r="AL14" s="14" t="n">
        <v>1</v>
      </c>
      <c r="AM14" s="14" t="n">
        <v>0</v>
      </c>
      <c r="AN14" s="14" t="n">
        <v>35</v>
      </c>
      <c r="AO14" s="26" t="n">
        <v>0</v>
      </c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</row>
    <row r="15" ht="21.75" customHeight="true">
      <c r="A15" s="6" t="s">
        <v>8</v>
      </c>
      <c r="B15" s="14" t="n">
        <v>1</v>
      </c>
      <c r="C15" s="14" t="n">
        <v>1</v>
      </c>
      <c r="D15" s="14" t="n">
        <v>1081</v>
      </c>
      <c r="E15" s="14" t="n">
        <v>2944</v>
      </c>
      <c r="F15" s="14" t="n">
        <v>20</v>
      </c>
      <c r="G15" s="14" t="n">
        <v>5</v>
      </c>
      <c r="H15" s="14" t="n">
        <v>15</v>
      </c>
      <c r="I15" s="14" t="n">
        <v>1</v>
      </c>
      <c r="J15" s="14" t="n">
        <v>0</v>
      </c>
      <c r="K15" s="14" t="n">
        <v>1</v>
      </c>
      <c r="L15" s="14" t="n">
        <v>14</v>
      </c>
      <c r="M15" s="14" t="n">
        <v>4</v>
      </c>
      <c r="N15" s="14" t="n">
        <v>10</v>
      </c>
      <c r="O15" s="14" t="n">
        <v>5</v>
      </c>
      <c r="P15" s="14" t="n">
        <v>1</v>
      </c>
      <c r="Q15" s="14" t="n">
        <v>4</v>
      </c>
      <c r="R15" s="14" t="n">
        <v>122</v>
      </c>
      <c r="S15" s="14" t="n">
        <v>38</v>
      </c>
      <c r="T15" s="14" t="n">
        <v>84</v>
      </c>
      <c r="U15" s="14" t="n">
        <v>0</v>
      </c>
      <c r="V15" s="14" t="n">
        <f>W15+X15</f>
        <v>747282</v>
      </c>
      <c r="W15" s="14" t="n">
        <v>594014</v>
      </c>
      <c r="X15" s="26" t="n">
        <v>153268</v>
      </c>
      <c r="Y15" s="6" t="s">
        <v>8</v>
      </c>
      <c r="Z15" s="14" t="n">
        <v>0</v>
      </c>
      <c r="AA15" s="14" t="n">
        <v>0</v>
      </c>
      <c r="AB15" s="14" t="n">
        <v>0</v>
      </c>
      <c r="AC15" s="14" t="n">
        <v>0</v>
      </c>
      <c r="AD15" s="14" t="n">
        <v>4</v>
      </c>
      <c r="AE15" s="14" t="n">
        <v>40</v>
      </c>
      <c r="AF15" s="14" t="n">
        <v>1</v>
      </c>
      <c r="AG15" s="14" t="n">
        <v>4</v>
      </c>
      <c r="AH15" s="14" t="n">
        <f>AI15+AJ15</f>
        <v>142</v>
      </c>
      <c r="AI15" s="14" t="n">
        <v>19</v>
      </c>
      <c r="AJ15" s="14" t="n">
        <v>123</v>
      </c>
      <c r="AK15" s="14" t="n">
        <v>1</v>
      </c>
      <c r="AL15" s="14" t="n">
        <v>1</v>
      </c>
      <c r="AM15" s="14" t="n">
        <v>0</v>
      </c>
      <c r="AN15" s="14" t="n">
        <v>2385</v>
      </c>
      <c r="AO15" s="26" t="n">
        <v>1770</v>
      </c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</row>
    <row r="16" ht="21.75" customHeight="true">
      <c r="A16" s="6" t="s">
        <v>9</v>
      </c>
      <c r="B16" s="14" t="n">
        <v>1</v>
      </c>
      <c r="C16" s="14" t="n">
        <v>1</v>
      </c>
      <c r="D16" s="14" t="n">
        <v>3169</v>
      </c>
      <c r="E16" s="14" t="n">
        <v>9225</v>
      </c>
      <c r="F16" s="14" t="n">
        <v>20</v>
      </c>
      <c r="G16" s="14" t="n">
        <v>16</v>
      </c>
      <c r="H16" s="14" t="n">
        <v>4</v>
      </c>
      <c r="I16" s="14" t="n">
        <v>1</v>
      </c>
      <c r="J16" s="14" t="n">
        <v>0</v>
      </c>
      <c r="K16" s="14" t="n">
        <v>1</v>
      </c>
      <c r="L16" s="14" t="n">
        <v>14</v>
      </c>
      <c r="M16" s="14" t="n">
        <v>13</v>
      </c>
      <c r="N16" s="14" t="n">
        <v>1</v>
      </c>
      <c r="O16" s="14" t="n">
        <v>5</v>
      </c>
      <c r="P16" s="14" t="n">
        <v>3</v>
      </c>
      <c r="Q16" s="14" t="n">
        <v>2</v>
      </c>
      <c r="R16" s="14" t="n">
        <v>161</v>
      </c>
      <c r="S16" s="14" t="n">
        <v>85</v>
      </c>
      <c r="T16" s="14" t="n">
        <v>76</v>
      </c>
      <c r="U16" s="14" t="n">
        <v>0</v>
      </c>
      <c r="V16" s="14" t="n">
        <f>W16+X16</f>
        <v>105275</v>
      </c>
      <c r="W16" s="14" t="n">
        <v>65889</v>
      </c>
      <c r="X16" s="26" t="n">
        <v>39386</v>
      </c>
      <c r="Y16" s="6" t="s">
        <v>9</v>
      </c>
      <c r="Z16" s="14" t="n">
        <v>0</v>
      </c>
      <c r="AA16" s="14" t="n">
        <v>0</v>
      </c>
      <c r="AB16" s="14" t="n">
        <v>0</v>
      </c>
      <c r="AC16" s="14" t="n">
        <v>0</v>
      </c>
      <c r="AD16" s="14" t="n">
        <v>2</v>
      </c>
      <c r="AE16" s="14" t="n">
        <v>142</v>
      </c>
      <c r="AF16" s="14" t="n">
        <v>0</v>
      </c>
      <c r="AG16" s="14" t="n">
        <v>3</v>
      </c>
      <c r="AH16" s="14" t="n">
        <f>AI16+AJ16</f>
        <v>102</v>
      </c>
      <c r="AI16" s="14" t="n">
        <v>16</v>
      </c>
      <c r="AJ16" s="14" t="n">
        <v>86</v>
      </c>
      <c r="AK16" s="14" t="n">
        <v>1</v>
      </c>
      <c r="AL16" s="14" t="n">
        <v>1</v>
      </c>
      <c r="AM16" s="14" t="n">
        <v>0</v>
      </c>
      <c r="AN16" s="14" t="n">
        <v>402</v>
      </c>
      <c r="AO16" s="26" t="n">
        <v>7000</v>
      </c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</row>
    <row r="17" ht="21.75" customHeight="true">
      <c r="A17" s="6" t="s">
        <v>10</v>
      </c>
      <c r="B17" s="14" t="n">
        <v>1</v>
      </c>
      <c r="C17" s="14" t="n">
        <v>1</v>
      </c>
      <c r="D17" s="14" t="n">
        <v>2102</v>
      </c>
      <c r="E17" s="14" t="n">
        <v>5189</v>
      </c>
      <c r="F17" s="14" t="n">
        <v>20</v>
      </c>
      <c r="G17" s="14" t="n">
        <v>13</v>
      </c>
      <c r="H17" s="14" t="n">
        <v>7</v>
      </c>
      <c r="I17" s="14" t="n">
        <v>1</v>
      </c>
      <c r="J17" s="14" t="n">
        <v>1</v>
      </c>
      <c r="K17" s="14" t="n">
        <v>0</v>
      </c>
      <c r="L17" s="14" t="n">
        <v>14</v>
      </c>
      <c r="M17" s="14" t="n">
        <v>10</v>
      </c>
      <c r="N17" s="14" t="n">
        <v>4</v>
      </c>
      <c r="O17" s="14" t="n">
        <v>5</v>
      </c>
      <c r="P17" s="14" t="n">
        <v>2</v>
      </c>
      <c r="Q17" s="14" t="n">
        <v>3</v>
      </c>
      <c r="R17" s="14" t="n">
        <v>80</v>
      </c>
      <c r="S17" s="14" t="n">
        <v>36</v>
      </c>
      <c r="T17" s="14" t="n">
        <v>44</v>
      </c>
      <c r="U17" s="14" t="n">
        <v>0</v>
      </c>
      <c r="V17" s="14" t="n">
        <f>W17+X17</f>
        <v>43855</v>
      </c>
      <c r="W17" s="14" t="n">
        <v>32764</v>
      </c>
      <c r="X17" s="26" t="n">
        <v>11091</v>
      </c>
      <c r="Y17" s="6" t="s">
        <v>10</v>
      </c>
      <c r="Z17" s="14" t="n">
        <v>0</v>
      </c>
      <c r="AA17" s="14" t="n">
        <v>0</v>
      </c>
      <c r="AB17" s="14" t="n">
        <v>0</v>
      </c>
      <c r="AC17" s="14" t="n">
        <v>0</v>
      </c>
      <c r="AD17" s="14" t="n">
        <v>2</v>
      </c>
      <c r="AE17" s="14" t="n">
        <v>71</v>
      </c>
      <c r="AF17" s="14" t="n">
        <v>0</v>
      </c>
      <c r="AG17" s="14" t="n">
        <v>2</v>
      </c>
      <c r="AH17" s="14" t="n">
        <f>AI17+AJ17</f>
        <v>65</v>
      </c>
      <c r="AI17" s="14" t="n">
        <v>15</v>
      </c>
      <c r="AJ17" s="14" t="n">
        <v>50</v>
      </c>
      <c r="AK17" s="14" t="n">
        <v>1</v>
      </c>
      <c r="AL17" s="14" t="n">
        <v>1</v>
      </c>
      <c r="AM17" s="14" t="n">
        <v>0</v>
      </c>
      <c r="AN17" s="14" t="n">
        <v>71</v>
      </c>
      <c r="AO17" s="26" t="n">
        <v>335</v>
      </c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</row>
    <row r="18" ht="21.75" customHeight="true">
      <c r="A18" s="6" t="s">
        <v>11</v>
      </c>
      <c r="B18" s="14" t="n">
        <v>1</v>
      </c>
      <c r="C18" s="14" t="n">
        <v>1</v>
      </c>
      <c r="D18" s="14" t="n">
        <v>2840</v>
      </c>
      <c r="E18" s="14" t="n">
        <v>7816</v>
      </c>
      <c r="F18" s="14" t="n">
        <v>20</v>
      </c>
      <c r="G18" s="14" t="n">
        <v>17</v>
      </c>
      <c r="H18" s="14" t="n">
        <v>3</v>
      </c>
      <c r="I18" s="14" t="n">
        <v>1</v>
      </c>
      <c r="J18" s="14" t="n">
        <v>1</v>
      </c>
      <c r="K18" s="14" t="n">
        <v>0</v>
      </c>
      <c r="L18" s="14" t="n">
        <v>14</v>
      </c>
      <c r="M18" s="14" t="n">
        <v>11</v>
      </c>
      <c r="N18" s="14" t="n">
        <v>3</v>
      </c>
      <c r="O18" s="14" t="n">
        <v>5</v>
      </c>
      <c r="P18" s="14" t="n">
        <v>5</v>
      </c>
      <c r="Q18" s="14" t="n">
        <v>0</v>
      </c>
      <c r="R18" s="14" t="n">
        <v>145</v>
      </c>
      <c r="S18" s="14" t="n">
        <v>73</v>
      </c>
      <c r="T18" s="14" t="n">
        <v>72</v>
      </c>
      <c r="U18" s="14" t="n">
        <v>0</v>
      </c>
      <c r="V18" s="14" t="n">
        <f>W18+X18</f>
        <v>248595</v>
      </c>
      <c r="W18" s="14" t="n">
        <v>115889</v>
      </c>
      <c r="X18" s="26" t="n">
        <v>132706</v>
      </c>
      <c r="Y18" s="6" t="s">
        <v>11</v>
      </c>
      <c r="Z18" s="14" t="n">
        <v>0</v>
      </c>
      <c r="AA18" s="14" t="n">
        <v>0</v>
      </c>
      <c r="AB18" s="14" t="n">
        <v>0</v>
      </c>
      <c r="AC18" s="14" t="n">
        <v>0</v>
      </c>
      <c r="AD18" s="14" t="n">
        <v>2</v>
      </c>
      <c r="AE18" s="14" t="n">
        <v>83</v>
      </c>
      <c r="AF18" s="14" t="n">
        <v>2</v>
      </c>
      <c r="AG18" s="14" t="n">
        <v>1</v>
      </c>
      <c r="AH18" s="14" t="n">
        <f>AI18+AJ18</f>
        <v>61</v>
      </c>
      <c r="AI18" s="14" t="n">
        <v>19</v>
      </c>
      <c r="AJ18" s="14" t="n">
        <v>42</v>
      </c>
      <c r="AK18" s="14" t="n">
        <v>1</v>
      </c>
      <c r="AL18" s="14" t="n">
        <v>0</v>
      </c>
      <c r="AM18" s="14" t="n">
        <v>0</v>
      </c>
      <c r="AN18" s="14" t="n">
        <v>527</v>
      </c>
      <c r="AO18" s="26" t="n">
        <v>7942</v>
      </c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</row>
    <row r="19" ht="21.75" customHeight="true">
      <c r="A19" s="6" t="s">
        <v>12</v>
      </c>
      <c r="B19" s="14" t="n">
        <v>1</v>
      </c>
      <c r="C19" s="14" t="n">
        <v>1</v>
      </c>
      <c r="D19" s="14" t="n">
        <v>1007</v>
      </c>
      <c r="E19" s="14" t="n">
        <v>3064</v>
      </c>
      <c r="F19" s="14" t="n">
        <v>20</v>
      </c>
      <c r="G19" s="14" t="n">
        <v>16</v>
      </c>
      <c r="H19" s="14" t="n">
        <v>4</v>
      </c>
      <c r="I19" s="14" t="n">
        <v>1</v>
      </c>
      <c r="J19" s="14" t="n">
        <v>1</v>
      </c>
      <c r="K19" s="14" t="n">
        <v>0</v>
      </c>
      <c r="L19" s="14" t="n">
        <v>14</v>
      </c>
      <c r="M19" s="14" t="n">
        <v>11</v>
      </c>
      <c r="N19" s="14" t="n">
        <v>3</v>
      </c>
      <c r="O19" s="14" t="n">
        <v>5</v>
      </c>
      <c r="P19" s="14" t="n">
        <v>4</v>
      </c>
      <c r="Q19" s="14" t="n">
        <v>1</v>
      </c>
      <c r="R19" s="14" t="n">
        <v>160</v>
      </c>
      <c r="S19" s="14" t="n">
        <v>117</v>
      </c>
      <c r="T19" s="14" t="n">
        <v>43</v>
      </c>
      <c r="U19" s="14" t="n">
        <v>1</v>
      </c>
      <c r="V19" s="14" t="n">
        <f>W19+X19</f>
        <v>193770</v>
      </c>
      <c r="W19" s="14" t="n">
        <v>147729</v>
      </c>
      <c r="X19" s="26" t="n">
        <v>46041</v>
      </c>
      <c r="Y19" s="6" t="s">
        <v>12</v>
      </c>
      <c r="Z19" s="14" t="n">
        <v>0</v>
      </c>
      <c r="AA19" s="14" t="n">
        <v>0</v>
      </c>
      <c r="AB19" s="14" t="n">
        <v>0</v>
      </c>
      <c r="AC19" s="14" t="n">
        <v>0</v>
      </c>
      <c r="AD19" s="14" t="n">
        <v>2</v>
      </c>
      <c r="AE19" s="14" t="n">
        <v>0</v>
      </c>
      <c r="AF19" s="14" t="n">
        <v>1</v>
      </c>
      <c r="AG19" s="14" t="n">
        <v>4</v>
      </c>
      <c r="AH19" s="14" t="n">
        <f>AI19+AJ19</f>
        <v>211</v>
      </c>
      <c r="AI19" s="14" t="n">
        <v>52</v>
      </c>
      <c r="AJ19" s="14" t="n">
        <v>159</v>
      </c>
      <c r="AK19" s="14" t="n">
        <v>1</v>
      </c>
      <c r="AL19" s="14" t="n">
        <v>1</v>
      </c>
      <c r="AM19" s="14" t="n">
        <v>0</v>
      </c>
      <c r="AN19" s="14" t="n">
        <v>642</v>
      </c>
      <c r="AO19" s="26" t="n">
        <v>6853</v>
      </c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</row>
    <row r="20" ht="21.75" customHeight="true">
      <c r="A20" s="6" t="s">
        <v>13</v>
      </c>
      <c r="B20" s="14" t="n">
        <v>1</v>
      </c>
      <c r="C20" s="14" t="n">
        <v>1</v>
      </c>
      <c r="D20" s="14" t="n">
        <v>933</v>
      </c>
      <c r="E20" s="14" t="n">
        <v>2823</v>
      </c>
      <c r="F20" s="14" t="n">
        <v>20</v>
      </c>
      <c r="G20" s="14" t="n">
        <v>17</v>
      </c>
      <c r="H20" s="14" t="n">
        <v>3</v>
      </c>
      <c r="I20" s="14" t="n">
        <v>1</v>
      </c>
      <c r="J20" s="14" t="n">
        <v>1</v>
      </c>
      <c r="K20" s="14" t="n">
        <v>0</v>
      </c>
      <c r="L20" s="14" t="n">
        <v>14</v>
      </c>
      <c r="M20" s="14" t="n">
        <v>11</v>
      </c>
      <c r="N20" s="14" t="n">
        <v>3</v>
      </c>
      <c r="O20" s="14" t="n">
        <v>5</v>
      </c>
      <c r="P20" s="14" t="n">
        <v>5</v>
      </c>
      <c r="Q20" s="14" t="n">
        <v>0</v>
      </c>
      <c r="R20" s="14" t="n">
        <v>103</v>
      </c>
      <c r="S20" s="14" t="n">
        <v>72</v>
      </c>
      <c r="T20" s="14" t="n">
        <v>31</v>
      </c>
      <c r="U20" s="14" t="n">
        <v>0</v>
      </c>
      <c r="V20" s="14" t="n">
        <f>W20+X20</f>
        <v>224400</v>
      </c>
      <c r="W20" s="14" t="n">
        <v>185750</v>
      </c>
      <c r="X20" s="26" t="n">
        <v>38650</v>
      </c>
      <c r="Y20" s="6" t="s">
        <v>13</v>
      </c>
      <c r="Z20" s="14" t="n">
        <v>0</v>
      </c>
      <c r="AA20" s="14" t="n">
        <v>0</v>
      </c>
      <c r="AB20" s="14" t="n">
        <v>0</v>
      </c>
      <c r="AC20" s="14" t="n">
        <v>0</v>
      </c>
      <c r="AD20" s="14" t="n">
        <v>2</v>
      </c>
      <c r="AE20" s="14" t="n">
        <v>41</v>
      </c>
      <c r="AF20" s="14" t="n">
        <v>1</v>
      </c>
      <c r="AG20" s="14" t="n">
        <v>2</v>
      </c>
      <c r="AH20" s="14" t="n">
        <f>AI20+AJ20</f>
        <v>113</v>
      </c>
      <c r="AI20" s="14" t="n">
        <v>35</v>
      </c>
      <c r="AJ20" s="14" t="n">
        <v>78</v>
      </c>
      <c r="AK20" s="14" t="n">
        <v>0</v>
      </c>
      <c r="AL20" s="14" t="n">
        <v>0</v>
      </c>
      <c r="AM20" s="14" t="n">
        <v>0</v>
      </c>
      <c r="AN20" s="14" t="n">
        <v>786</v>
      </c>
      <c r="AO20" s="26" t="n">
        <v>0</v>
      </c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</row>
    <row r="21" ht="21.75" customHeight="true">
      <c r="A21" s="6" t="s">
        <v>14</v>
      </c>
      <c r="B21" s="14" t="n">
        <v>1</v>
      </c>
      <c r="C21" s="14" t="n">
        <v>1</v>
      </c>
      <c r="D21" s="14" t="n">
        <v>1334</v>
      </c>
      <c r="E21" s="14" t="n">
        <v>3535</v>
      </c>
      <c r="F21" s="14" t="n">
        <v>19</v>
      </c>
      <c r="G21" s="14" t="n">
        <v>17</v>
      </c>
      <c r="H21" s="14" t="n">
        <v>2</v>
      </c>
      <c r="I21" s="14" t="n">
        <v>1</v>
      </c>
      <c r="J21" s="14" t="n">
        <v>1</v>
      </c>
      <c r="K21" s="14" t="n">
        <v>0</v>
      </c>
      <c r="L21" s="14" t="n">
        <v>14</v>
      </c>
      <c r="M21" s="14" t="n">
        <v>12</v>
      </c>
      <c r="N21" s="14" t="n">
        <v>2</v>
      </c>
      <c r="O21" s="14" t="n">
        <v>4</v>
      </c>
      <c r="P21" s="14" t="n">
        <v>4</v>
      </c>
      <c r="Q21" s="14" t="n">
        <v>0</v>
      </c>
      <c r="R21" s="14" t="n">
        <v>111</v>
      </c>
      <c r="S21" s="14" t="n">
        <v>66</v>
      </c>
      <c r="T21" s="14" t="n">
        <v>45</v>
      </c>
      <c r="U21" s="14" t="n">
        <v>0</v>
      </c>
      <c r="V21" s="14" t="n">
        <f>W21+X21</f>
        <v>121000</v>
      </c>
      <c r="W21" s="14" t="n">
        <v>80000</v>
      </c>
      <c r="X21" s="26" t="n">
        <v>41000</v>
      </c>
      <c r="Y21" s="6" t="s">
        <v>14</v>
      </c>
      <c r="Z21" s="14" t="n">
        <v>0</v>
      </c>
      <c r="AA21" s="14" t="n">
        <v>0</v>
      </c>
      <c r="AB21" s="14" t="n">
        <v>0</v>
      </c>
      <c r="AC21" s="14" t="n">
        <v>0</v>
      </c>
      <c r="AD21" s="14" t="n">
        <v>0</v>
      </c>
      <c r="AE21" s="14" t="n">
        <v>40</v>
      </c>
      <c r="AF21" s="14" t="n">
        <v>1</v>
      </c>
      <c r="AG21" s="14" t="n">
        <v>1</v>
      </c>
      <c r="AH21" s="14" t="n">
        <f>AI21+AJ21</f>
        <v>51</v>
      </c>
      <c r="AI21" s="14" t="n">
        <v>21</v>
      </c>
      <c r="AJ21" s="14" t="n">
        <v>30</v>
      </c>
      <c r="AK21" s="14" t="n">
        <v>1</v>
      </c>
      <c r="AL21" s="14" t="n">
        <v>0</v>
      </c>
      <c r="AM21" s="14" t="n">
        <v>0</v>
      </c>
      <c r="AN21" s="14" t="n">
        <v>240</v>
      </c>
      <c r="AO21" s="26" t="n">
        <v>3545</v>
      </c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</row>
    <row r="22" ht="21.75" customHeight="true">
      <c r="A22" s="6" t="s">
        <v>15</v>
      </c>
      <c r="B22" s="14" t="n">
        <v>1</v>
      </c>
      <c r="C22" s="14" t="n">
        <v>1</v>
      </c>
      <c r="D22" s="14" t="n">
        <v>860</v>
      </c>
      <c r="E22" s="14" t="n">
        <v>2640</v>
      </c>
      <c r="F22" s="14" t="n">
        <v>20</v>
      </c>
      <c r="G22" s="14" t="n">
        <v>17</v>
      </c>
      <c r="H22" s="14" t="n">
        <v>3</v>
      </c>
      <c r="I22" s="14" t="n">
        <v>1</v>
      </c>
      <c r="J22" s="14" t="n">
        <v>1</v>
      </c>
      <c r="K22" s="14" t="n">
        <v>0</v>
      </c>
      <c r="L22" s="14" t="n">
        <v>14</v>
      </c>
      <c r="M22" s="14" t="n">
        <v>13</v>
      </c>
      <c r="N22" s="14" t="n">
        <v>1</v>
      </c>
      <c r="O22" s="14" t="n">
        <v>5</v>
      </c>
      <c r="P22" s="14" t="n">
        <v>3</v>
      </c>
      <c r="Q22" s="14" t="n">
        <v>2</v>
      </c>
      <c r="R22" s="14" t="n">
        <v>52</v>
      </c>
      <c r="S22" s="14" t="n">
        <v>48</v>
      </c>
      <c r="T22" s="14" t="n">
        <v>4</v>
      </c>
      <c r="U22" s="14" t="n">
        <v>0</v>
      </c>
      <c r="V22" s="14" t="n">
        <f>W22+X22</f>
        <v>100205</v>
      </c>
      <c r="W22" s="14" t="n">
        <v>52764</v>
      </c>
      <c r="X22" s="26" t="n">
        <v>47441</v>
      </c>
      <c r="Y22" s="6" t="s">
        <v>15</v>
      </c>
      <c r="Z22" s="14" t="n">
        <v>0</v>
      </c>
      <c r="AA22" s="14" t="n">
        <v>0</v>
      </c>
      <c r="AB22" s="14" t="n">
        <v>0</v>
      </c>
      <c r="AC22" s="14" t="n">
        <v>0</v>
      </c>
      <c r="AD22" s="14" t="n">
        <v>3</v>
      </c>
      <c r="AE22" s="14" t="n">
        <v>38</v>
      </c>
      <c r="AF22" s="14" t="n">
        <v>1</v>
      </c>
      <c r="AG22" s="14" t="n">
        <v>1</v>
      </c>
      <c r="AH22" s="14" t="n">
        <f>AI22+AJ22</f>
        <v>55</v>
      </c>
      <c r="AI22" s="14" t="n">
        <v>10</v>
      </c>
      <c r="AJ22" s="14" t="n">
        <v>45</v>
      </c>
      <c r="AK22" s="14" t="n">
        <v>1</v>
      </c>
      <c r="AL22" s="14" t="n">
        <v>0</v>
      </c>
      <c r="AM22" s="14" t="n">
        <v>0</v>
      </c>
      <c r="AN22" s="14" t="n">
        <v>88</v>
      </c>
      <c r="AO22" s="26" t="n">
        <v>45</v>
      </c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</row>
    <row r="23" ht="21.75" customHeight="true">
      <c r="A23" s="6" t="s">
        <v>16</v>
      </c>
      <c r="B23" s="14" t="n">
        <v>1</v>
      </c>
      <c r="C23" s="14" t="n">
        <v>1</v>
      </c>
      <c r="D23" s="14" t="n">
        <v>420</v>
      </c>
      <c r="E23" s="14" t="n">
        <v>1209</v>
      </c>
      <c r="F23" s="14" t="n">
        <v>20</v>
      </c>
      <c r="G23" s="14" t="n">
        <v>17</v>
      </c>
      <c r="H23" s="14" t="n">
        <v>3</v>
      </c>
      <c r="I23" s="14" t="n">
        <v>1</v>
      </c>
      <c r="J23" s="14" t="n">
        <v>1</v>
      </c>
      <c r="K23" s="14" t="n">
        <v>0</v>
      </c>
      <c r="L23" s="14" t="n">
        <v>14</v>
      </c>
      <c r="M23" s="14" t="n">
        <v>11</v>
      </c>
      <c r="N23" s="14" t="n">
        <v>3</v>
      </c>
      <c r="O23" s="14" t="n">
        <v>5</v>
      </c>
      <c r="P23" s="14" t="n">
        <v>5</v>
      </c>
      <c r="Q23" s="14" t="n">
        <v>0</v>
      </c>
      <c r="R23" s="14" t="n">
        <v>56</v>
      </c>
      <c r="S23" s="14" t="n">
        <v>44</v>
      </c>
      <c r="T23" s="14" t="n">
        <v>12</v>
      </c>
      <c r="U23" s="14" t="n">
        <v>0</v>
      </c>
      <c r="V23" s="14" t="n">
        <f>W23+X23</f>
        <v>95790</v>
      </c>
      <c r="W23" s="14" t="n">
        <v>63125</v>
      </c>
      <c r="X23" s="26" t="n">
        <v>32665</v>
      </c>
      <c r="Y23" s="6" t="s">
        <v>16</v>
      </c>
      <c r="Z23" s="14" t="n">
        <v>0</v>
      </c>
      <c r="AA23" s="14" t="n">
        <v>0</v>
      </c>
      <c r="AB23" s="14" t="n">
        <v>0</v>
      </c>
      <c r="AC23" s="14" t="n">
        <v>0</v>
      </c>
      <c r="AD23" s="14" t="n">
        <v>1</v>
      </c>
      <c r="AE23" s="14" t="n">
        <v>40</v>
      </c>
      <c r="AF23" s="14" t="n">
        <v>0</v>
      </c>
      <c r="AG23" s="14" t="n">
        <v>1</v>
      </c>
      <c r="AH23" s="14" t="n">
        <f>AI23+AJ23</f>
        <v>33</v>
      </c>
      <c r="AI23" s="14" t="n">
        <v>7</v>
      </c>
      <c r="AJ23" s="14" t="n">
        <v>26</v>
      </c>
      <c r="AK23" s="14" t="n">
        <v>0</v>
      </c>
      <c r="AL23" s="14" t="n">
        <v>0</v>
      </c>
      <c r="AM23" s="14" t="n">
        <v>0</v>
      </c>
      <c r="AN23" s="14" t="n">
        <v>360</v>
      </c>
      <c r="AO23" s="26" t="n">
        <v>0</v>
      </c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</row>
    <row r="24" ht="21.75" customHeight="true">
      <c r="A24" s="6" t="s">
        <v>17</v>
      </c>
      <c r="B24" s="14" t="n">
        <v>1</v>
      </c>
      <c r="C24" s="14" t="n">
        <v>1</v>
      </c>
      <c r="D24" s="14" t="n">
        <v>1102</v>
      </c>
      <c r="E24" s="14" t="n">
        <v>3139</v>
      </c>
      <c r="F24" s="14" t="n">
        <v>20</v>
      </c>
      <c r="G24" s="14" t="n">
        <v>18</v>
      </c>
      <c r="H24" s="14" t="n">
        <v>2</v>
      </c>
      <c r="I24" s="14" t="n">
        <v>1</v>
      </c>
      <c r="J24" s="14" t="n">
        <v>0</v>
      </c>
      <c r="K24" s="14" t="n">
        <v>1</v>
      </c>
      <c r="L24" s="14" t="n">
        <v>14</v>
      </c>
      <c r="M24" s="14" t="n">
        <v>14</v>
      </c>
      <c r="N24" s="14" t="n">
        <v>0</v>
      </c>
      <c r="O24" s="14" t="n">
        <v>5</v>
      </c>
      <c r="P24" s="14" t="n">
        <v>4</v>
      </c>
      <c r="Q24" s="14" t="n">
        <v>1</v>
      </c>
      <c r="R24" s="14" t="n">
        <v>63</v>
      </c>
      <c r="S24" s="14" t="n">
        <v>44</v>
      </c>
      <c r="T24" s="14" t="n">
        <v>19</v>
      </c>
      <c r="U24" s="14" t="n">
        <v>1</v>
      </c>
      <c r="V24" s="14" t="n">
        <f>W24+X24</f>
        <v>99375</v>
      </c>
      <c r="W24" s="14" t="n">
        <v>65889</v>
      </c>
      <c r="X24" s="26" t="n">
        <v>33486</v>
      </c>
      <c r="Y24" s="6" t="s">
        <v>17</v>
      </c>
      <c r="Z24" s="14" t="n">
        <v>0</v>
      </c>
      <c r="AA24" s="14" t="n">
        <v>0</v>
      </c>
      <c r="AB24" s="14" t="n">
        <v>0</v>
      </c>
      <c r="AC24" s="14" t="n">
        <v>0</v>
      </c>
      <c r="AD24" s="14" t="n">
        <v>2</v>
      </c>
      <c r="AE24" s="14" t="n">
        <v>0</v>
      </c>
      <c r="AF24" s="14" t="n">
        <v>1</v>
      </c>
      <c r="AG24" s="14" t="n">
        <v>2</v>
      </c>
      <c r="AH24" s="14" t="n">
        <f>AI24+AJ24</f>
        <v>97</v>
      </c>
      <c r="AI24" s="14" t="n">
        <v>18</v>
      </c>
      <c r="AJ24" s="14" t="n">
        <v>79</v>
      </c>
      <c r="AK24" s="14" t="n">
        <v>1</v>
      </c>
      <c r="AL24" s="14" t="n">
        <v>0</v>
      </c>
      <c r="AM24" s="14" t="n">
        <v>0</v>
      </c>
      <c r="AN24" s="14" t="n">
        <v>537</v>
      </c>
      <c r="AO24" s="26" t="n">
        <v>150</v>
      </c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</row>
    <row r="25" ht="21.75" customHeight="true">
      <c r="A25" s="7" t="s">
        <v>18</v>
      </c>
      <c r="B25" s="14" t="n">
        <v>1</v>
      </c>
      <c r="C25" s="14" t="n">
        <v>1</v>
      </c>
      <c r="D25" s="14" t="n">
        <v>951</v>
      </c>
      <c r="E25" s="14" t="n">
        <v>2683</v>
      </c>
      <c r="F25" s="14" t="n">
        <v>20</v>
      </c>
      <c r="G25" s="14" t="n">
        <v>15</v>
      </c>
      <c r="H25" s="14" t="n">
        <v>5</v>
      </c>
      <c r="I25" s="14" t="n">
        <v>1</v>
      </c>
      <c r="J25" s="14" t="n">
        <v>1</v>
      </c>
      <c r="K25" s="14" t="n">
        <v>0</v>
      </c>
      <c r="L25" s="14" t="n">
        <v>14</v>
      </c>
      <c r="M25" s="14" t="n">
        <v>9</v>
      </c>
      <c r="N25" s="14" t="n">
        <v>5</v>
      </c>
      <c r="O25" s="14" t="n">
        <v>5</v>
      </c>
      <c r="P25" s="14" t="n">
        <v>5</v>
      </c>
      <c r="Q25" s="14" t="n">
        <v>0</v>
      </c>
      <c r="R25" s="14" t="n">
        <v>172</v>
      </c>
      <c r="S25" s="14" t="n">
        <v>80</v>
      </c>
      <c r="T25" s="14" t="n">
        <v>92</v>
      </c>
      <c r="U25" s="14" t="n">
        <v>0</v>
      </c>
      <c r="V25" s="14" t="n">
        <f>W25+X25</f>
        <v>95670</v>
      </c>
      <c r="W25" s="14" t="n">
        <v>65889</v>
      </c>
      <c r="X25" s="26" t="n">
        <v>29781</v>
      </c>
      <c r="Y25" s="7" t="s">
        <v>18</v>
      </c>
      <c r="Z25" s="14" t="n">
        <v>0</v>
      </c>
      <c r="AA25" s="14" t="n">
        <v>0</v>
      </c>
      <c r="AB25" s="14" t="n">
        <v>0</v>
      </c>
      <c r="AC25" s="14" t="n">
        <v>0</v>
      </c>
      <c r="AD25" s="14" t="n">
        <v>2</v>
      </c>
      <c r="AE25" s="14" t="n">
        <v>80</v>
      </c>
      <c r="AF25" s="14" t="n">
        <v>0</v>
      </c>
      <c r="AG25" s="14" t="n">
        <v>1</v>
      </c>
      <c r="AH25" s="14" t="n">
        <f>AI25+AJ25</f>
        <v>37</v>
      </c>
      <c r="AI25" s="14" t="n">
        <v>13</v>
      </c>
      <c r="AJ25" s="14" t="n">
        <v>24</v>
      </c>
      <c r="AK25" s="14" t="n">
        <v>1</v>
      </c>
      <c r="AL25" s="14" t="n">
        <v>1</v>
      </c>
      <c r="AM25" s="14" t="n">
        <v>0</v>
      </c>
      <c r="AN25" s="14" t="n">
        <v>340</v>
      </c>
      <c r="AO25" s="26" t="n">
        <v>40</v>
      </c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</row>
    <row r="26" ht="21.75" customHeight="true">
      <c r="A26" s="7" t="s">
        <v>19</v>
      </c>
      <c r="B26" s="14" t="n">
        <v>1</v>
      </c>
      <c r="C26" s="14" t="n">
        <v>1</v>
      </c>
      <c r="D26" s="14" t="n">
        <v>2040</v>
      </c>
      <c r="E26" s="14" t="n">
        <v>6122</v>
      </c>
      <c r="F26" s="14" t="n">
        <v>20</v>
      </c>
      <c r="G26" s="14" t="n">
        <v>12</v>
      </c>
      <c r="H26" s="14" t="n">
        <v>8</v>
      </c>
      <c r="I26" s="14" t="n">
        <v>1</v>
      </c>
      <c r="J26" s="14" t="n">
        <v>1</v>
      </c>
      <c r="K26" s="14" t="n">
        <v>0</v>
      </c>
      <c r="L26" s="14" t="n">
        <v>14</v>
      </c>
      <c r="M26" s="14" t="n">
        <v>9</v>
      </c>
      <c r="N26" s="14" t="n">
        <v>5</v>
      </c>
      <c r="O26" s="14" t="n">
        <v>5</v>
      </c>
      <c r="P26" s="14" t="n">
        <v>2</v>
      </c>
      <c r="Q26" s="14" t="n">
        <v>3</v>
      </c>
      <c r="R26" s="14" t="n">
        <v>103</v>
      </c>
      <c r="S26" s="14" t="n">
        <v>60</v>
      </c>
      <c r="T26" s="14" t="n">
        <v>43</v>
      </c>
      <c r="U26" s="14" t="n">
        <v>0</v>
      </c>
      <c r="V26" s="14" t="n">
        <f>W26+X26</f>
        <v>143105</v>
      </c>
      <c r="W26" s="14" t="n">
        <v>95889</v>
      </c>
      <c r="X26" s="26" t="n">
        <v>47216</v>
      </c>
      <c r="Y26" s="7" t="s">
        <v>19</v>
      </c>
      <c r="Z26" s="14" t="n">
        <v>0</v>
      </c>
      <c r="AA26" s="14" t="n">
        <v>0</v>
      </c>
      <c r="AB26" s="14" t="n">
        <v>0</v>
      </c>
      <c r="AC26" s="14" t="n">
        <v>0</v>
      </c>
      <c r="AD26" s="14" t="n">
        <v>0</v>
      </c>
      <c r="AE26" s="14" t="n">
        <v>40</v>
      </c>
      <c r="AF26" s="14" t="n">
        <v>1</v>
      </c>
      <c r="AG26" s="14" t="n">
        <v>1</v>
      </c>
      <c r="AH26" s="14" t="n">
        <f>AI26+AJ26</f>
        <v>60</v>
      </c>
      <c r="AI26" s="14" t="n">
        <v>26</v>
      </c>
      <c r="AJ26" s="14" t="n">
        <v>34</v>
      </c>
      <c r="AK26" s="14" t="n">
        <v>0</v>
      </c>
      <c r="AL26" s="14" t="n">
        <v>0</v>
      </c>
      <c r="AM26" s="14" t="n">
        <v>0</v>
      </c>
      <c r="AN26" s="14" t="n">
        <v>440</v>
      </c>
      <c r="AO26" s="26" t="n">
        <v>6200</v>
      </c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</row>
    <row r="27" ht="21.75" customHeight="true">
      <c r="A27" s="7" t="s">
        <v>20</v>
      </c>
      <c r="B27" s="14" t="n">
        <v>1</v>
      </c>
      <c r="C27" s="14" t="n">
        <v>1</v>
      </c>
      <c r="D27" s="14" t="n">
        <v>1151</v>
      </c>
      <c r="E27" s="14" t="n">
        <v>3153</v>
      </c>
      <c r="F27" s="14" t="n">
        <v>20</v>
      </c>
      <c r="G27" s="14" t="n">
        <v>14</v>
      </c>
      <c r="H27" s="14" t="n">
        <v>6</v>
      </c>
      <c r="I27" s="14" t="n">
        <v>1</v>
      </c>
      <c r="J27" s="14" t="n">
        <v>1</v>
      </c>
      <c r="K27" s="14" t="n">
        <v>0</v>
      </c>
      <c r="L27" s="14" t="n">
        <v>14</v>
      </c>
      <c r="M27" s="14" t="n">
        <v>10</v>
      </c>
      <c r="N27" s="14" t="n">
        <v>4</v>
      </c>
      <c r="O27" s="14" t="n">
        <v>5</v>
      </c>
      <c r="P27" s="14" t="n">
        <v>3</v>
      </c>
      <c r="Q27" s="14" t="n">
        <v>2</v>
      </c>
      <c r="R27" s="14" t="n">
        <v>47</v>
      </c>
      <c r="S27" s="14" t="n">
        <v>30</v>
      </c>
      <c r="T27" s="14" t="n">
        <v>17</v>
      </c>
      <c r="U27" s="14" t="n">
        <v>0</v>
      </c>
      <c r="V27" s="14" t="n">
        <f>W27+X27</f>
        <v>90055</v>
      </c>
      <c r="W27" s="14" t="n">
        <v>65889</v>
      </c>
      <c r="X27" s="26" t="n">
        <v>24166</v>
      </c>
      <c r="Y27" s="7" t="s">
        <v>20</v>
      </c>
      <c r="Z27" s="14" t="n">
        <v>0</v>
      </c>
      <c r="AA27" s="14" t="n">
        <v>0</v>
      </c>
      <c r="AB27" s="14" t="n">
        <v>0</v>
      </c>
      <c r="AC27" s="14" t="n">
        <v>0</v>
      </c>
      <c r="AD27" s="14" t="n">
        <v>2</v>
      </c>
      <c r="AE27" s="14" t="n">
        <v>40</v>
      </c>
      <c r="AF27" s="14" t="n">
        <v>1</v>
      </c>
      <c r="AG27" s="14" t="n">
        <v>2</v>
      </c>
      <c r="AH27" s="14" t="n">
        <f>AI27+AJ27</f>
        <v>102</v>
      </c>
      <c r="AI27" s="14" t="n">
        <v>24</v>
      </c>
      <c r="AJ27" s="14" t="n">
        <v>78</v>
      </c>
      <c r="AK27" s="14" t="n">
        <v>1</v>
      </c>
      <c r="AL27" s="14" t="n">
        <v>1</v>
      </c>
      <c r="AM27" s="14" t="n">
        <v>0</v>
      </c>
      <c r="AN27" s="14" t="n">
        <v>290</v>
      </c>
      <c r="AO27" s="26" t="n">
        <v>2500</v>
      </c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</row>
    <row r="28" ht="17.25" customHeight="true">
      <c r="A28" s="5" t="s">
        <v>21</v>
      </c>
      <c r="B28" s="15" t="s">
        <v>25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5"/>
      <c r="X28" s="15"/>
      <c r="Y28" s="5" t="s">
        <v>21</v>
      </c>
      <c r="Z28" s="29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</row>
    <row r="29" ht="17.25" customHeight="true">
      <c r="A29" s="8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8"/>
      <c r="R29" s="16"/>
      <c r="S29" s="16"/>
      <c r="T29" s="16"/>
      <c r="U29" s="16"/>
      <c r="V29" s="16"/>
      <c r="W29" s="16"/>
      <c r="X29" s="16"/>
      <c r="Y29" s="27" t="s">
        <v>50</v>
      </c>
      <c r="Z29" s="30"/>
      <c r="AA29" s="16"/>
      <c r="AB29" s="27" t="s">
        <v>58</v>
      </c>
      <c r="AC29" s="16"/>
      <c r="AD29" s="16"/>
      <c r="AE29" s="30" t="s">
        <v>66</v>
      </c>
      <c r="AF29" s="16"/>
      <c r="AG29" s="16"/>
      <c r="AH29" s="16"/>
      <c r="AI29" s="16"/>
      <c r="AJ29" s="16"/>
      <c r="AK29" s="39" t="s">
        <v>75</v>
      </c>
      <c r="AL29" s="40"/>
      <c r="AM29" s="16"/>
      <c r="AN29" s="16"/>
      <c r="AO29" s="4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</row>
    <row r="30" ht="16.5" customHeight="true">
      <c r="A30" s="9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9"/>
      <c r="R30" s="10"/>
      <c r="S30" s="10"/>
      <c r="T30" s="10"/>
      <c r="U30" s="10"/>
      <c r="V30" s="10"/>
      <c r="W30" s="10"/>
      <c r="X30" s="10"/>
      <c r="Y30" s="27"/>
      <c r="Z30" s="31"/>
      <c r="AA30" s="10"/>
      <c r="AB30" s="27"/>
      <c r="AC30" s="10"/>
      <c r="AD30" s="10"/>
      <c r="AE30" s="31" t="s">
        <v>67</v>
      </c>
      <c r="AF30" s="36"/>
      <c r="AG30" s="10"/>
      <c r="AH30" s="10"/>
      <c r="AI30" s="10"/>
      <c r="AJ30" s="10"/>
      <c r="AK30" s="39"/>
      <c r="AL30" s="41"/>
      <c r="AM30" s="10"/>
      <c r="AN30" s="10"/>
      <c r="AO30" s="41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</row>
    <row r="31" ht="16.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6"/>
      <c r="Z31" s="10"/>
      <c r="AA31" s="10"/>
      <c r="AB31" s="16"/>
      <c r="AC31" s="10"/>
      <c r="AD31" s="10"/>
      <c r="AE31" s="10"/>
      <c r="AF31" s="10"/>
      <c r="AG31" s="10"/>
      <c r="AH31" s="10"/>
      <c r="AI31" s="10"/>
      <c r="AJ31" s="10"/>
      <c r="AK31" s="16"/>
      <c r="AL31" s="10"/>
      <c r="AM31" s="10"/>
      <c r="AN31" s="10"/>
      <c r="AO31" s="45" t="s">
        <v>83</v>
      </c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</row>
    <row r="32" ht="16.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 t="s">
        <v>51</v>
      </c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</row>
    <row r="33" ht="16.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 t="s">
        <v>52</v>
      </c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</row>
    <row r="34" ht="16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 t="s">
        <v>53</v>
      </c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</row>
    <row r="35" ht="16.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 t="s">
        <v>54</v>
      </c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</row>
    <row r="36" ht="16.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</row>
    <row r="37" ht="16.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</row>
    <row r="39" ht="16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</row>
    <row r="40" ht="16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</row>
    <row r="41" ht="16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</row>
    <row r="42" ht="16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</row>
    <row r="43" ht="16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</row>
    <row r="44" ht="16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</row>
    <row r="45" ht="16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</row>
    <row r="46" ht="16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</row>
    <row r="47" ht="16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</row>
    <row r="48" ht="16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</row>
    <row r="49" ht="16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</row>
    <row r="50" ht="16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</row>
    <row r="51" ht="16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</row>
    <row r="52" ht="16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</row>
    <row r="53" ht="16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</row>
    <row r="54" ht="16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</row>
    <row r="55" ht="16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</row>
    <row r="56" ht="16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</row>
    <row r="57" ht="16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</row>
    <row r="58" ht="16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</row>
    <row r="59" ht="16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</row>
    <row r="60" ht="16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</row>
    <row r="61" ht="16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</row>
    <row r="62" ht="16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</row>
    <row r="63" ht="16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</row>
    <row r="64" ht="16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</row>
    <row r="66" ht="16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</row>
    <row r="67" ht="16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</row>
    <row r="68" ht="16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</row>
    <row r="69" ht="16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</row>
    <row r="70" ht="16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</row>
    <row r="71" ht="16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</row>
    <row r="72" ht="16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</row>
    <row r="73" ht="16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</row>
    <row r="74" ht="16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</row>
    <row r="75" ht="16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</row>
    <row r="76" ht="16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</row>
    <row r="77" ht="16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</row>
    <row r="78" ht="16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</row>
    <row r="79" ht="16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</row>
    <row r="80" ht="16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</row>
    <row r="81" ht="16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</row>
    <row r="82" ht="16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</row>
    <row r="83" ht="16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</row>
    <row r="84" ht="16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</row>
    <row r="85" ht="16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</row>
    <row r="86" ht="16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</row>
    <row r="87" ht="16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</row>
    <row r="88" ht="16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</row>
    <row r="89" ht="16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</row>
    <row r="90" ht="16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</row>
    <row r="91" ht="16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</row>
    <row r="92" ht="16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</row>
    <row r="93" ht="16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</row>
    <row r="94" ht="16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</row>
    <row r="95" ht="16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</row>
    <row r="96" ht="16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</row>
    <row r="97" ht="16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</row>
    <row r="98" ht="16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</row>
    <row r="99" ht="16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</row>
    <row r="100" ht="16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</row>
    <row r="101" ht="16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</row>
    <row r="102" ht="16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</row>
    <row r="103" ht="16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</row>
    <row r="104" ht="16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</row>
    <row r="105" ht="16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</row>
    <row r="106" ht="16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</row>
    <row r="107" ht="16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</row>
    <row r="108" ht="16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</row>
    <row r="109" ht="16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</row>
    <row r="110" ht="16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</row>
    <row r="111" ht="16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</row>
    <row r="112" ht="16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</row>
    <row r="113" ht="16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</row>
    <row r="114" ht="16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</row>
    <row r="199"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</row>
    <row r="200"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</row>
  </sheetData>
  <mergeCells>
    <mergeCell ref="AN7:AN9"/>
    <mergeCell ref="AO7:AO9"/>
    <mergeCell ref="AG8:AG9"/>
    <mergeCell ref="AH8:AJ8"/>
    <mergeCell ref="Y29:Y30"/>
    <mergeCell ref="AB29:AB30"/>
    <mergeCell ref="AK29:AK30"/>
    <mergeCell ref="Z7:Z10"/>
    <mergeCell ref="AA7:AA10"/>
    <mergeCell ref="AB7:AB10"/>
    <mergeCell ref="AC7:AC10"/>
    <mergeCell ref="AD7:AD9"/>
    <mergeCell ref="AN6:AO6"/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R7:R9"/>
    <mergeCell ref="S7:S9"/>
    <mergeCell ref="T7:T9"/>
    <mergeCell ref="AD6:AE6"/>
    <mergeCell ref="AF6:AJ6"/>
    <mergeCell ref="AK6:AK9"/>
    <mergeCell ref="AL6:AL9"/>
    <mergeCell ref="AM6:AM9"/>
    <mergeCell ref="AE7:AE9"/>
    <mergeCell ref="AF7:AF9"/>
    <mergeCell ref="AG7:AJ7"/>
    <mergeCell ref="L6:N6"/>
    <mergeCell ref="O6:Q6"/>
    <mergeCell ref="V6:V10"/>
    <mergeCell ref="W6:W10"/>
    <mergeCell ref="X6:X10"/>
    <mergeCell ref="A4:X4"/>
    <mergeCell ref="Y4:AO4"/>
    <mergeCell ref="A5:A10"/>
    <mergeCell ref="B5:B9"/>
    <mergeCell ref="C5:C9"/>
    <mergeCell ref="D5:D9"/>
    <mergeCell ref="E5:E9"/>
    <mergeCell ref="F5:Q5"/>
    <mergeCell ref="R5:T6"/>
    <mergeCell ref="U5:U9"/>
    <mergeCell ref="V5:X5"/>
    <mergeCell ref="Y5:Y10"/>
    <mergeCell ref="Z5:AC6"/>
    <mergeCell ref="AD5:AO5"/>
    <mergeCell ref="F6:H6"/>
    <mergeCell ref="I6:K6"/>
    <mergeCell ref="S1:T1"/>
    <mergeCell ref="U1:X1"/>
    <mergeCell ref="AI1:AJ1"/>
    <mergeCell ref="AK1:AO1"/>
    <mergeCell ref="S2:T2"/>
    <mergeCell ref="U2:X2"/>
    <mergeCell ref="AI2:AJ2"/>
    <mergeCell ref="AK2:AO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