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<sst xmlns="http://schemas.openxmlformats.org/spreadsheetml/2006/main" count="57">
  <si>
    <t>公 開 類</t>
  </si>
  <si>
    <t>季 報</t>
  </si>
  <si>
    <t>臺 中 市 神 岡 區 民 防 團 隊 編 組（修正表）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</si>
  <si>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</si>
  <si>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</si>
  <si>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</si>
  <si>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</si>
  <si>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</si>
  <si>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</si>
  <si>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</si>
  <si>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備註：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</si>
  <si>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</si>
  <si>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</si>
  <si>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</si>
  <si>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</si>
  <si>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</si>
  <si>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</si>
  <si>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</si>
  <si>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</si>
  <si>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</si>
  <si>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修正團組數數字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</si>
  <si>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</si>
  <si>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</si>
  <si>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</si>
  <si>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</si>
  <si>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</si>
  <si>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</si>
  <si>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</si>
  <si>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</si>
  <si>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</si>
  <si>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</si>
  <si>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1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</si>
  <si>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</si>
  <si>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</si>
  <si>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</si>
  <si>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</si>
  <si>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</si>
  <si>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</si>
  <si>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</si>
  <si>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</si>
  <si>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</si>
  <si>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</si>
  <si>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</si>
  <si>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</si>
  <si>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</si>
  <si>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</si>
  <si>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</si>
  <si>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</si>
  <si>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</si>
  <si>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臺中市神岡區公所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</si>
  <si>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</si>
  <si>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</si>
  <si>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</si>
  <si>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</si>
  <si>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</si>
  <si>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</si>
  <si>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 年4月 2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</si>
</sst>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EA157A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B29" sqref="B29:B29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1"/>
      <c r="F1" s="31"/>
      <c r="G1" s="31"/>
      <c r="H1" s="21"/>
      <c r="I1" s="21"/>
      <c r="J1" s="21"/>
      <c r="K1" s="39"/>
      <c r="L1" s="1" t="s">
        <v>45</v>
      </c>
      <c r="M1" s="1" t="s">
        <v>49</v>
      </c>
      <c r="N1" s="1"/>
      <c r="O1" s="49"/>
      <c r="P1" s="11"/>
      <c r="Q1" s="11"/>
    </row>
    <row r="2" ht="20.1" customHeight="true">
      <c r="A2" s="1" t="s">
        <v>1</v>
      </c>
      <c r="B2" s="14" t="s">
        <v>11</v>
      </c>
      <c r="C2" s="23"/>
      <c r="D2" s="23"/>
      <c r="E2" s="23"/>
      <c r="F2" s="23"/>
      <c r="G2" s="36"/>
      <c r="H2" s="36"/>
      <c r="I2" s="36"/>
      <c r="J2" s="36"/>
      <c r="K2" s="40"/>
      <c r="L2" s="1" t="s">
        <v>46</v>
      </c>
      <c r="M2" s="1" t="s">
        <v>50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</row>
    <row r="4" ht="28.5" customHeight="true">
      <c r="A4" s="3"/>
      <c r="B4" s="6"/>
      <c r="C4" s="6"/>
      <c r="D4" s="6"/>
      <c r="E4" s="6"/>
      <c r="F4" s="34" t="s">
        <v>31</v>
      </c>
      <c r="G4" s="37"/>
      <c r="H4" s="37"/>
      <c r="I4" s="6"/>
      <c r="J4" s="6"/>
      <c r="K4" s="6"/>
      <c r="L4" s="6"/>
      <c r="M4" s="6"/>
      <c r="N4" s="42" t="s">
        <v>53</v>
      </c>
      <c r="O4" s="5"/>
      <c r="P4" s="11"/>
    </row>
    <row r="5" ht="27.6" customHeight="true">
      <c r="A5" s="4"/>
      <c r="B5" s="15"/>
      <c r="C5" s="18" t="s">
        <v>21</v>
      </c>
      <c r="D5" s="26" t="s">
        <v>25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</row>
    <row r="6" ht="27.6" customHeight="true">
      <c r="A6" s="5"/>
      <c r="B6" s="16"/>
      <c r="C6" s="1"/>
      <c r="D6" s="26" t="s">
        <v>23</v>
      </c>
      <c r="E6" s="26" t="s">
        <v>27</v>
      </c>
      <c r="F6" s="35" t="s">
        <v>32</v>
      </c>
      <c r="G6" s="35" t="s">
        <v>34</v>
      </c>
      <c r="H6" s="35" t="s">
        <v>36</v>
      </c>
      <c r="I6" s="35" t="s">
        <v>39</v>
      </c>
      <c r="J6" s="35" t="s">
        <v>41</v>
      </c>
      <c r="K6" s="26" t="s">
        <v>43</v>
      </c>
      <c r="L6" s="18" t="s">
        <v>47</v>
      </c>
      <c r="M6" s="26" t="s">
        <v>51</v>
      </c>
      <c r="N6" s="43" t="s">
        <v>54</v>
      </c>
      <c r="O6" s="52"/>
      <c r="P6" s="56"/>
    </row>
    <row r="7" ht="34.5" customHeight="true">
      <c r="A7" s="6"/>
      <c r="B7" s="17"/>
      <c r="C7" s="1"/>
      <c r="D7" s="26"/>
      <c r="E7" s="26"/>
      <c r="F7" s="35"/>
      <c r="G7" s="35"/>
      <c r="H7" s="35"/>
      <c r="I7" s="35"/>
      <c r="J7" s="35"/>
      <c r="K7" s="26"/>
      <c r="L7" s="18"/>
      <c r="M7" s="26"/>
      <c r="N7" s="43"/>
      <c r="O7" s="52"/>
      <c r="P7" s="53"/>
    </row>
    <row r="8" ht="23.1" customHeight="true">
      <c r="A8" s="7" t="s">
        <v>3</v>
      </c>
      <c r="B8" s="18" t="s">
        <v>12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</row>
    <row r="9" ht="23.1" customHeight="true">
      <c r="A9" s="7"/>
      <c r="B9" s="18" t="s">
        <v>13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</row>
    <row r="10" ht="23.1" customHeight="true">
      <c r="A10" s="7"/>
      <c r="B10" s="18" t="s">
        <v>14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</row>
    <row r="11" ht="23.1" customHeight="true">
      <c r="A11" s="7"/>
      <c r="B11" s="18" t="s">
        <v>15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</row>
    <row r="12" ht="23.1" customHeight="true">
      <c r="A12" s="7"/>
      <c r="B12" s="18" t="s">
        <v>16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</row>
    <row r="13" ht="23.1" customHeight="true">
      <c r="A13" s="7" t="s">
        <v>4</v>
      </c>
      <c r="B13" s="18" t="s">
        <v>17</v>
      </c>
      <c r="C13" s="25" t="n">
        <f>SUM(C14:C15)</f>
        <v>60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4" t="n">
        <f>SUM(N14:N15)</f>
        <v>0</v>
      </c>
      <c r="O13" s="52"/>
      <c r="P13" s="57"/>
    </row>
    <row r="14" ht="23.1" customHeight="true">
      <c r="A14" s="7"/>
      <c r="B14" s="18" t="s">
        <v>18</v>
      </c>
      <c r="C14" s="25" t="n">
        <f>D14+C21+H21+N21</f>
        <v>29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</row>
    <row r="15" ht="23.1" customHeight="true">
      <c r="A15" s="7"/>
      <c r="B15" s="18" t="s">
        <v>19</v>
      </c>
      <c r="C15" s="25" t="n">
        <f>D15+C22+H22+N22</f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</row>
    <row r="16" ht="27.6" customHeight="true">
      <c r="A16" s="4"/>
      <c r="B16" s="15"/>
      <c r="C16" s="26" t="s">
        <v>22</v>
      </c>
      <c r="D16" s="26"/>
      <c r="E16" s="26"/>
      <c r="F16" s="26"/>
      <c r="G16" s="26"/>
      <c r="H16" s="26" t="s">
        <v>37</v>
      </c>
      <c r="I16" s="26"/>
      <c r="J16" s="26"/>
      <c r="K16" s="26"/>
      <c r="L16" s="26"/>
      <c r="M16" s="26"/>
      <c r="N16" s="46" t="s">
        <v>55</v>
      </c>
      <c r="O16" s="53"/>
      <c r="P16" s="11"/>
    </row>
    <row r="17" ht="27.6" customHeight="true">
      <c r="A17" s="5"/>
      <c r="B17" s="16"/>
      <c r="C17" s="26" t="s">
        <v>23</v>
      </c>
      <c r="D17" s="26" t="s">
        <v>26</v>
      </c>
      <c r="E17" s="26" t="s">
        <v>28</v>
      </c>
      <c r="F17" s="26" t="s">
        <v>33</v>
      </c>
      <c r="G17" s="26" t="s">
        <v>35</v>
      </c>
      <c r="H17" s="26" t="s">
        <v>23</v>
      </c>
      <c r="I17" s="26" t="s">
        <v>40</v>
      </c>
      <c r="J17" s="26" t="s">
        <v>42</v>
      </c>
      <c r="K17" s="18" t="s">
        <v>44</v>
      </c>
      <c r="L17" s="18" t="s">
        <v>48</v>
      </c>
      <c r="M17" s="26" t="s">
        <v>52</v>
      </c>
      <c r="N17" s="47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</row>
    <row r="19" ht="27.6" customHeight="true">
      <c r="A19" s="8" t="s">
        <v>5</v>
      </c>
      <c r="B19" s="7"/>
      <c r="C19" s="27" t="n">
        <f>SUM(D19:G19)</f>
        <v>21</v>
      </c>
      <c r="D19" s="27" t="n">
        <v>1</v>
      </c>
      <c r="E19" s="27" t="n">
        <v>1</v>
      </c>
      <c r="F19" s="27" t="n">
        <v>16</v>
      </c>
      <c r="G19" s="27" t="n">
        <v>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</row>
    <row r="20" ht="27.6" customHeight="true">
      <c r="A20" s="7" t="s">
        <v>4</v>
      </c>
      <c r="B20" s="18" t="s">
        <v>17</v>
      </c>
      <c r="C20" s="25" t="n">
        <f>SUM(C21:C22)</f>
        <v>60</v>
      </c>
      <c r="D20" s="25" t="n">
        <f>SUM(D21:D22)</f>
        <v>6</v>
      </c>
      <c r="E20" s="25" t="n">
        <f>SUM(E21:E22)</f>
        <v>10</v>
      </c>
      <c r="F20" s="25" t="n">
        <f>SUM(F21:F22)</f>
        <v>32</v>
      </c>
      <c r="G20" s="25" t="n">
        <f>SUM(G21:G22)</f>
        <v>12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4" t="n">
        <f>SUM(N21:N22)</f>
        <v>0</v>
      </c>
      <c r="O20" s="54"/>
      <c r="P20" s="54"/>
    </row>
    <row r="21" ht="27.6" customHeight="true">
      <c r="A21" s="7"/>
      <c r="B21" s="18" t="s">
        <v>18</v>
      </c>
      <c r="C21" s="25" t="n">
        <f>SUM(D21:G21)</f>
        <v>29</v>
      </c>
      <c r="D21" s="25" t="n">
        <v>3</v>
      </c>
      <c r="E21" s="25" t="n">
        <v>4</v>
      </c>
      <c r="F21" s="25" t="n">
        <v>16</v>
      </c>
      <c r="G21" s="25" t="n">
        <v>6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</row>
    <row r="22" ht="27.6" customHeight="true">
      <c r="A22" s="7"/>
      <c r="B22" s="18" t="s">
        <v>19</v>
      </c>
      <c r="C22" s="25" t="n">
        <f>SUM(D22:G22)</f>
        <v>31</v>
      </c>
      <c r="D22" s="25" t="n">
        <v>3</v>
      </c>
      <c r="E22" s="25" t="n">
        <v>6</v>
      </c>
      <c r="F22" s="25" t="n">
        <v>16</v>
      </c>
      <c r="G22" s="25" t="n">
        <v>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</row>
    <row r="23" ht="24.95" customHeight="true">
      <c r="A23" s="8" t="s">
        <v>6</v>
      </c>
      <c r="B23" s="19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</row>
    <row r="24" ht="24.95" customHeight="true">
      <c r="A24" s="9"/>
      <c r="B24" s="19"/>
      <c r="C24" s="29"/>
      <c r="D24" s="6"/>
      <c r="E24" s="6"/>
      <c r="F24" s="6"/>
      <c r="G24" s="6"/>
      <c r="H24" s="6"/>
      <c r="I24" s="6"/>
      <c r="J24" s="6"/>
      <c r="K24" s="6"/>
      <c r="L24" s="6"/>
      <c r="M24" s="36"/>
      <c r="N24" s="36"/>
      <c r="O24" s="55"/>
      <c r="P24" s="55"/>
    </row>
    <row r="25" ht="20.1" customHeight="true">
      <c r="A25" s="10" t="s">
        <v>7</v>
      </c>
      <c r="B25" s="20"/>
      <c r="C25" s="10" t="s">
        <v>24</v>
      </c>
      <c r="D25" s="20"/>
      <c r="E25" s="32" t="s">
        <v>29</v>
      </c>
      <c r="F25" s="20"/>
      <c r="G25" s="20"/>
      <c r="H25" s="38" t="s">
        <v>38</v>
      </c>
      <c r="I25" s="20"/>
      <c r="J25" s="20"/>
      <c r="K25" s="20"/>
      <c r="L25" s="20"/>
      <c r="M25" s="20"/>
      <c r="N25" s="48" t="s">
        <v>56</v>
      </c>
      <c r="O25" s="12"/>
      <c r="P25" s="11"/>
    </row>
    <row r="26" ht="20.1" customHeight="true">
      <c r="A26" s="11"/>
      <c r="B26" s="11"/>
      <c r="C26" s="11"/>
      <c r="D26" s="11"/>
      <c r="E26" s="33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 t="s">
        <v>10</v>
      </c>
      <c r="B29" s="11" t="s">
        <v>20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