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<sst xmlns="http://schemas.openxmlformats.org/spreadsheetml/2006/main" count="44">
  <si>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>公開類</t>
  </si>
  <si>
    <t>年報</t>
  </si>
  <si>
    <t>臺中市神岡區公所員工總人數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</si>
  <si>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</si>
  <si>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</si>
  <si>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</si>
  <si>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</si>
  <si>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</si>
  <si>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</si>
  <si>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資料來源：本所人事室依據D5組織員額管理系統資料編製。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</si>
  <si>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</si>
  <si>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</si>
  <si>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</si>
  <si>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</si>
  <si>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</si>
  <si>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</si>
  <si>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</si>
  <si>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</si>
  <si>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</si>
  <si>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</si>
  <si>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</si>
  <si>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</si>
  <si>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</si>
  <si>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</si>
  <si>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</si>
  <si>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</si>
  <si>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</si>
  <si>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</si>
  <si>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</si>
  <si>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</si>
  <si>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</si>
  <si>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</si>
  <si>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</si>
  <si>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</si>
  <si>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</si>
  <si>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</si>
  <si>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</si>
  <si>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臺中市神岡區公所</t>
  </si>
  <si>
    <t>30910-01-10-3</t>
  </si>
  <si>
    <t>單位：人</t>
  </si>
  <si>
    <t>臨時
員工</t>
  </si>
  <si>
    <t>其他</t>
  </si>
  <si>
    <t>備註</t>
  </si>
  <si>
    <t>中華民國115年2月23日編製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</si>
</sst>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6406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7"/>
      <c r="P1" s="28" t="s">
        <v>33</v>
      </c>
      <c r="Q1" s="28"/>
      <c r="R1" s="28" t="s">
        <v>37</v>
      </c>
      <c r="S1" s="28"/>
      <c r="T1" s="28"/>
      <c r="U1" s="44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9"/>
      <c r="I2" s="35"/>
      <c r="J2" s="29"/>
      <c r="K2" s="29"/>
      <c r="L2" s="21"/>
      <c r="M2" s="21"/>
      <c r="N2" s="29"/>
      <c r="O2" s="38"/>
      <c r="P2" s="28" t="s">
        <v>34</v>
      </c>
      <c r="Q2" s="28"/>
      <c r="R2" s="40" t="s">
        <v>38</v>
      </c>
      <c r="S2" s="40"/>
      <c r="T2" s="40"/>
      <c r="U2" s="44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4"/>
      <c r="T3" s="34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9"/>
      <c r="H5" s="4"/>
      <c r="I5" s="4"/>
      <c r="J5" s="4"/>
      <c r="K5" s="29"/>
      <c r="L5" s="29"/>
      <c r="M5" s="29"/>
      <c r="N5" s="29"/>
      <c r="O5" s="29"/>
      <c r="P5" s="29"/>
      <c r="Q5" s="29"/>
      <c r="R5" s="41" t="s">
        <v>39</v>
      </c>
      <c r="S5" s="29"/>
      <c r="T5" s="41" t="s">
        <v>39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30" t="s">
        <v>22</v>
      </c>
      <c r="I6" s="30" t="s">
        <v>23</v>
      </c>
      <c r="J6" s="36" t="s">
        <v>26</v>
      </c>
      <c r="K6" s="36" t="s">
        <v>27</v>
      </c>
      <c r="L6" s="30" t="s">
        <v>28</v>
      </c>
      <c r="M6" s="30" t="s">
        <v>29</v>
      </c>
      <c r="N6" s="30" t="s">
        <v>30</v>
      </c>
      <c r="O6" s="30" t="s">
        <v>32</v>
      </c>
      <c r="P6" s="30" t="s">
        <v>35</v>
      </c>
      <c r="Q6" s="30" t="s">
        <v>36</v>
      </c>
      <c r="R6" s="30" t="s">
        <v>40</v>
      </c>
      <c r="S6" s="30" t="s">
        <v>41</v>
      </c>
      <c r="T6" s="42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28" t="s">
        <v>18</v>
      </c>
      <c r="F7" s="15" t="s">
        <v>19</v>
      </c>
      <c r="G7" s="15" t="s">
        <v>21</v>
      </c>
      <c r="H7" s="30"/>
      <c r="I7" s="30"/>
      <c r="J7" s="36"/>
      <c r="K7" s="36"/>
      <c r="L7" s="30"/>
      <c r="M7" s="30"/>
      <c r="N7" s="30"/>
      <c r="O7" s="30"/>
      <c r="P7" s="30"/>
      <c r="Q7" s="30"/>
      <c r="R7" s="30"/>
      <c r="S7" s="30"/>
      <c r="T7" s="42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55</v>
      </c>
      <c r="C8" s="22" t="n">
        <f>C9+C10</f>
        <v>49</v>
      </c>
      <c r="D8" s="22" t="n">
        <f>D9+D10</f>
        <v>0</v>
      </c>
      <c r="E8" s="22" t="n">
        <f>E9+E10</f>
        <v>0</v>
      </c>
      <c r="F8" s="22" t="n">
        <f>F9+F10</f>
        <v>49</v>
      </c>
      <c r="G8" s="22" t="n">
        <f>G9+G10</f>
        <v>0</v>
      </c>
      <c r="H8" s="31" t="n">
        <f>H9+H10</f>
        <v>0</v>
      </c>
      <c r="I8" s="22" t="n">
        <f>I9+I10</f>
        <v>3</v>
      </c>
      <c r="J8" s="22" t="n">
        <f>J9+J10</f>
        <v>0</v>
      </c>
      <c r="K8" s="22" t="n">
        <f>K9+K10</f>
        <v>0</v>
      </c>
      <c r="L8" s="22" t="n">
        <f>L9+L10</f>
        <v>3</v>
      </c>
      <c r="M8" s="22" t="n">
        <f>M9+M10</f>
        <v>0</v>
      </c>
      <c r="N8" s="22" t="n">
        <f>N9+N10</f>
        <v>0</v>
      </c>
      <c r="O8" s="22" t="n">
        <f>O9+O10</f>
        <v>0</v>
      </c>
      <c r="P8" s="31" t="n">
        <f>P9+P10</f>
        <v>0</v>
      </c>
      <c r="Q8" s="22" t="n">
        <f>Q9+Q10</f>
        <v>0</v>
      </c>
      <c r="R8" s="22" t="n">
        <f>R9+R10</f>
        <v>0</v>
      </c>
      <c r="S8" s="22" t="n">
        <f>S9+S10</f>
        <v>0</v>
      </c>
      <c r="T8" s="34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19</v>
      </c>
      <c r="C9" s="23" t="n">
        <f>SUM(D9:G9)</f>
        <v>17</v>
      </c>
      <c r="D9" s="26" t="n">
        <v>0</v>
      </c>
      <c r="E9" s="26" t="n">
        <v>0</v>
      </c>
      <c r="F9" s="26" t="n">
        <v>17</v>
      </c>
      <c r="G9" s="26" t="n">
        <v>0</v>
      </c>
      <c r="H9" s="32" t="n">
        <v>0</v>
      </c>
      <c r="I9" s="26" t="n">
        <v>2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2" t="n">
        <v>0</v>
      </c>
      <c r="Q9" s="26" t="n">
        <v>0</v>
      </c>
      <c r="R9" s="26" t="n">
        <v>0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36</v>
      </c>
      <c r="C10" s="24" t="n">
        <f>SUM(D10:G10)</f>
        <v>32</v>
      </c>
      <c r="D10" s="27" t="n">
        <v>0</v>
      </c>
      <c r="E10" s="27" t="n">
        <v>0</v>
      </c>
      <c r="F10" s="27" t="n">
        <v>32</v>
      </c>
      <c r="G10" s="27" t="n">
        <v>0</v>
      </c>
      <c r="H10" s="33" t="n">
        <v>0</v>
      </c>
      <c r="I10" s="27" t="n">
        <v>1</v>
      </c>
      <c r="J10" s="27" t="n">
        <v>0</v>
      </c>
      <c r="K10" s="27" t="n">
        <v>0</v>
      </c>
      <c r="L10" s="27" t="n">
        <v>3</v>
      </c>
      <c r="M10" s="27" t="n">
        <v>0</v>
      </c>
      <c r="N10" s="27" t="n">
        <v>0</v>
      </c>
      <c r="O10" s="27" t="n">
        <v>0</v>
      </c>
      <c r="P10" s="33" t="n">
        <v>0</v>
      </c>
      <c r="Q10" s="27" t="n">
        <v>0</v>
      </c>
      <c r="R10" s="27" t="n">
        <v>0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5"/>
      <c r="D11" s="25"/>
      <c r="E11" s="25"/>
      <c r="F11" s="25"/>
      <c r="G11" s="25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43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9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Q6:Q7"/>
    <mergeCell ref="R6:R7"/>
    <mergeCell ref="P6:P7"/>
    <mergeCell ref="A4:R4"/>
    <mergeCell ref="A3:R3"/>
    <mergeCell ref="K6:K7"/>
    <mergeCell ref="L6:L7"/>
    <mergeCell ref="M6:M7"/>
    <mergeCell ref="N6:N7"/>
    <mergeCell ref="O6:O7"/>
    <mergeCell ref="H5:J5"/>
    <mergeCell ref="A6:A7"/>
    <mergeCell ref="B6:B7"/>
    <mergeCell ref="C6:G6"/>
    <mergeCell ref="H6:H7"/>
    <mergeCell ref="I6:I7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