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<sst xmlns="http://schemas.openxmlformats.org/spreadsheetml/2006/main" count="40">
  <si>
    <t>公 開 類</t>
  </si>
  <si>
    <t>季  　報</t>
  </si>
  <si>
    <t>臺中市沙鹿區特殊境遇家庭扶助服務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</si>
  <si>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</si>
  <si>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</si>
  <si>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</si>
  <si>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</si>
  <si>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</si>
  <si>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</si>
  <si>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</si>
  <si>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</si>
  <si>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</si>
  <si>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</si>
  <si>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</si>
  <si>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</si>
  <si>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</si>
  <si>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</si>
  <si>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</si>
  <si>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</si>
  <si>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</si>
  <si>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</si>
  <si>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</si>
  <si>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</si>
  <si>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</si>
  <si>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</si>
  <si>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</si>
  <si>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</si>
  <si>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</si>
  <si>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</si>
  <si>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</si>
  <si>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</si>
  <si>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</si>
  <si>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</si>
  <si>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</si>
  <si>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</si>
  <si>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</si>
  <si>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</si>
  <si>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中華民國115年7月1日編製</t>
  </si>
  <si>
    <t>臺中市沙鹿區公所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</si>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</sst>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20"/>
      <c r="I1" s="20"/>
      <c r="J1" s="20"/>
      <c r="K1" s="37"/>
      <c r="L1" s="37"/>
      <c r="M1" s="37"/>
      <c r="N1" s="37"/>
      <c r="O1" s="37"/>
      <c r="P1" s="37"/>
      <c r="Q1" s="37"/>
      <c r="R1" s="37"/>
      <c r="S1" s="37"/>
      <c r="T1" s="15"/>
    </row>
    <row r="2" ht="9.75" customHeight="true">
      <c r="A2" s="2"/>
      <c r="B2" s="2"/>
      <c r="C2" s="21"/>
      <c r="D2" s="1"/>
      <c r="E2" s="20"/>
      <c r="F2" s="20"/>
      <c r="G2" s="20"/>
      <c r="H2" s="20"/>
      <c r="I2" s="20"/>
      <c r="J2" s="20"/>
      <c r="K2" s="37"/>
      <c r="L2" s="37"/>
      <c r="M2" s="37"/>
      <c r="N2" s="37"/>
      <c r="O2" s="37"/>
      <c r="P2" s="37"/>
      <c r="Q2" s="46"/>
      <c r="R2" s="46"/>
      <c r="S2" s="46"/>
      <c r="T2" s="50"/>
    </row>
    <row r="3" ht="18" customHeight="true">
      <c r="A3" s="3" t="s">
        <v>0</v>
      </c>
      <c r="B3" s="3"/>
      <c r="C3" s="22"/>
      <c r="D3" s="26"/>
      <c r="E3" s="29"/>
      <c r="F3" s="29"/>
      <c r="G3" s="29"/>
      <c r="H3" s="29"/>
      <c r="I3" s="29"/>
      <c r="J3" s="29"/>
      <c r="K3" s="29"/>
      <c r="L3" s="29"/>
      <c r="M3" s="29"/>
      <c r="N3" s="29"/>
      <c r="O3" s="29"/>
      <c r="P3" s="41"/>
      <c r="Q3" s="3" t="s">
        <v>33</v>
      </c>
      <c r="R3" s="3"/>
      <c r="S3" s="3" t="s">
        <v>38</v>
      </c>
      <c r="T3" s="3"/>
      <c r="U3" s="55"/>
    </row>
    <row r="4" ht="18" customHeight="true">
      <c r="A4" s="3" t="s">
        <v>1</v>
      </c>
      <c r="B4" s="3"/>
      <c r="C4" s="23" t="s">
        <v>19</v>
      </c>
      <c r="D4" s="23"/>
      <c r="E4" s="23"/>
      <c r="F4" s="31"/>
      <c r="G4" s="35"/>
      <c r="H4" s="35"/>
      <c r="I4" s="35"/>
      <c r="J4" s="35"/>
      <c r="K4" s="35"/>
      <c r="L4" s="35"/>
      <c r="M4" s="35"/>
      <c r="N4" s="35"/>
      <c r="O4" s="35"/>
      <c r="P4" s="42"/>
      <c r="Q4" s="3" t="s">
        <v>34</v>
      </c>
      <c r="R4" s="3"/>
      <c r="S4" s="3" t="s">
        <v>39</v>
      </c>
      <c r="T4" s="3"/>
      <c r="U4" s="55"/>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7" t="s">
        <v>35</v>
      </c>
      <c r="R6" s="47"/>
      <c r="S6" s="47"/>
      <c r="T6" s="47"/>
    </row>
    <row r="7" ht="30" customHeight="true">
      <c r="A7" s="6" t="s">
        <v>4</v>
      </c>
      <c r="B7" s="16"/>
      <c r="C7" s="24" t="s">
        <v>20</v>
      </c>
      <c r="D7" s="24"/>
      <c r="E7" s="24"/>
      <c r="F7" s="24" t="s">
        <v>24</v>
      </c>
      <c r="G7" s="24"/>
      <c r="H7" s="24"/>
      <c r="I7" s="24" t="s">
        <v>27</v>
      </c>
      <c r="J7" s="24"/>
      <c r="K7" s="24"/>
      <c r="L7" s="24" t="s">
        <v>30</v>
      </c>
      <c r="M7" s="24"/>
      <c r="N7" s="24"/>
      <c r="O7" s="24" t="s">
        <v>31</v>
      </c>
      <c r="P7" s="24"/>
      <c r="Q7" s="24"/>
      <c r="R7" s="24" t="s">
        <v>36</v>
      </c>
      <c r="S7" s="24"/>
      <c r="T7" s="24"/>
      <c r="U7" s="55"/>
    </row>
    <row r="8" ht="36" customHeight="true">
      <c r="A8" s="6"/>
      <c r="B8" s="16"/>
      <c r="C8" s="24" t="s">
        <v>21</v>
      </c>
      <c r="D8" s="24" t="s">
        <v>22</v>
      </c>
      <c r="E8" s="24" t="s">
        <v>23</v>
      </c>
      <c r="F8" s="24" t="s">
        <v>21</v>
      </c>
      <c r="G8" s="24" t="s">
        <v>26</v>
      </c>
      <c r="H8" s="24" t="s">
        <v>23</v>
      </c>
      <c r="I8" s="24" t="s">
        <v>21</v>
      </c>
      <c r="J8" s="24" t="s">
        <v>26</v>
      </c>
      <c r="K8" s="24" t="s">
        <v>23</v>
      </c>
      <c r="L8" s="24" t="s">
        <v>21</v>
      </c>
      <c r="M8" s="24" t="s">
        <v>26</v>
      </c>
      <c r="N8" s="24" t="s">
        <v>23</v>
      </c>
      <c r="O8" s="24" t="s">
        <v>21</v>
      </c>
      <c r="P8" s="24" t="s">
        <v>26</v>
      </c>
      <c r="Q8" s="24" t="s">
        <v>23</v>
      </c>
      <c r="R8" s="24" t="s">
        <v>21</v>
      </c>
      <c r="S8" s="24" t="s">
        <v>26</v>
      </c>
      <c r="T8" s="51" t="s">
        <v>23</v>
      </c>
      <c r="U8" s="56"/>
    </row>
    <row r="9" ht="50.1" customHeight="true">
      <c r="A9" s="7" t="s">
        <v>5</v>
      </c>
      <c r="B9" s="10"/>
      <c r="C9" s="25" t="n">
        <v>30</v>
      </c>
      <c r="D9" s="25" t="n">
        <v>89</v>
      </c>
      <c r="E9" s="25" t="n">
        <v>262550</v>
      </c>
      <c r="F9" s="25" t="n">
        <f>SUM(F10, F16)</f>
        <v>0</v>
      </c>
      <c r="G9" s="25" t="n">
        <f>SUM(G10, G16)</f>
        <v>0</v>
      </c>
      <c r="H9" s="25" t="n">
        <f>SUM(H10, H16)</f>
        <v>0</v>
      </c>
      <c r="I9" s="25" t="n">
        <f>SUM(I10, I16)</f>
        <v>0</v>
      </c>
      <c r="J9" s="25" t="n">
        <f>SUM(J10, J16)</f>
        <v>0</v>
      </c>
      <c r="K9" s="25" t="n">
        <f>SUM(K10, K16)</f>
        <v>0</v>
      </c>
      <c r="L9" s="25" t="n">
        <f>SUM(L10, L16)</f>
        <v>0</v>
      </c>
      <c r="M9" s="25" t="n">
        <f>SUM(M10, M16)</f>
        <v>0</v>
      </c>
      <c r="N9" s="25" t="n">
        <f>SUM(N10, N16)</f>
        <v>0</v>
      </c>
      <c r="O9" s="25" t="n">
        <v>30</v>
      </c>
      <c r="P9" s="25" t="n">
        <v>89</v>
      </c>
      <c r="Q9" s="25" t="n">
        <v>262550</v>
      </c>
      <c r="R9" s="25" t="n">
        <f>SUM(R10, R16)</f>
        <v>0</v>
      </c>
      <c r="S9" s="25" t="n">
        <f>SUM(S10, S16)</f>
        <v>0</v>
      </c>
      <c r="T9" s="52" t="n">
        <f>SUM(T10, T16)</f>
        <v>0</v>
      </c>
      <c r="U9" s="57"/>
    </row>
    <row r="10" ht="35.1" customHeight="true">
      <c r="A10" s="8" t="s">
        <v>6</v>
      </c>
      <c r="B10" s="17" t="s">
        <v>13</v>
      </c>
      <c r="C10" s="25" t="n">
        <v>9</v>
      </c>
      <c r="D10" s="25" t="n">
        <v>27</v>
      </c>
      <c r="E10" s="25" t="n">
        <v>79650</v>
      </c>
      <c r="F10" s="25" t="n">
        <f>SUM(F11, F14:F15)</f>
        <v>0</v>
      </c>
      <c r="G10" s="25" t="n">
        <f>SUM(G11, G14:G15)</f>
        <v>0</v>
      </c>
      <c r="H10" s="25" t="n">
        <f>SUM(H11, H14:H15)</f>
        <v>0</v>
      </c>
      <c r="I10" s="25" t="n">
        <f>SUM(I11, I14:I15)</f>
        <v>0</v>
      </c>
      <c r="J10" s="25" t="n">
        <f>SUM(J11, J14:J15)</f>
        <v>0</v>
      </c>
      <c r="K10" s="25" t="n">
        <f>SUM(K11, K14:K15)</f>
        <v>0</v>
      </c>
      <c r="L10" s="25" t="n">
        <f>SUM(L11, L14:L15)</f>
        <v>0</v>
      </c>
      <c r="M10" s="25" t="n">
        <f>SUM(M11, M14:M15)</f>
        <v>0</v>
      </c>
      <c r="N10" s="25" t="n">
        <f>SUM(N11, N14:N15)</f>
        <v>0</v>
      </c>
      <c r="O10" s="25" t="n">
        <v>9</v>
      </c>
      <c r="P10" s="25" t="n">
        <v>27</v>
      </c>
      <c r="Q10" s="25" t="n">
        <v>79650</v>
      </c>
      <c r="R10" s="25" t="n">
        <f>SUM(R11, R14:R15)</f>
        <v>0</v>
      </c>
      <c r="S10" s="25" t="n">
        <f>SUM(S11, S14:S15)</f>
        <v>0</v>
      </c>
      <c r="T10" s="52" t="n">
        <f>SUM(T11, T14:T15)</f>
        <v>0</v>
      </c>
      <c r="U10" s="58"/>
    </row>
    <row r="11" ht="35.1" customHeight="true">
      <c r="A11" s="8"/>
      <c r="B11" s="17" t="s">
        <v>14</v>
      </c>
      <c r="C11" s="25" t="n">
        <v>9</v>
      </c>
      <c r="D11" s="25" t="n">
        <v>27</v>
      </c>
      <c r="E11" s="25" t="n">
        <v>79650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2" t="n">
        <v>9</v>
      </c>
      <c r="P11" s="32" t="n">
        <v>27</v>
      </c>
      <c r="Q11" s="32" t="n">
        <v>79650</v>
      </c>
      <c r="R11" s="32" t="n">
        <f>SUM(R12:R13)</f>
        <v>0</v>
      </c>
      <c r="S11" s="32" t="n">
        <f>SUM(S12:S13)</f>
        <v>0</v>
      </c>
      <c r="T11" s="53" t="n">
        <f>SUM(T12:T13)</f>
        <v>0</v>
      </c>
      <c r="U11" s="58"/>
    </row>
    <row r="12" ht="35.1" customHeight="true">
      <c r="A12" s="8"/>
      <c r="B12" s="17" t="s">
        <v>15</v>
      </c>
      <c r="C12" s="25" t="n">
        <v>9</v>
      </c>
      <c r="D12" s="25" t="n">
        <v>27</v>
      </c>
      <c r="E12" s="25" t="n">
        <v>79650</v>
      </c>
      <c r="F12" s="33" t="n">
        <v>0</v>
      </c>
      <c r="G12" s="33" t="n">
        <v>0</v>
      </c>
      <c r="H12" s="33" t="n">
        <v>0</v>
      </c>
      <c r="I12" s="33" t="n">
        <v>0</v>
      </c>
      <c r="J12" s="33" t="n">
        <v>0</v>
      </c>
      <c r="K12" s="33" t="n">
        <v>0</v>
      </c>
      <c r="L12" s="33" t="n">
        <v>0</v>
      </c>
      <c r="M12" s="33" t="n">
        <v>0</v>
      </c>
      <c r="N12" s="33" t="n">
        <v>0</v>
      </c>
      <c r="O12" s="33" t="n">
        <v>9</v>
      </c>
      <c r="P12" s="33" t="n">
        <v>27</v>
      </c>
      <c r="Q12" s="33" t="n">
        <v>79650</v>
      </c>
      <c r="R12" s="33" t="n">
        <v>0</v>
      </c>
      <c r="S12" s="33" t="n">
        <v>0</v>
      </c>
      <c r="T12" s="54" t="n">
        <v>0</v>
      </c>
      <c r="U12" s="58"/>
    </row>
    <row r="13" ht="35.1" customHeight="true">
      <c r="A13" s="8"/>
      <c r="B13" s="17" t="s">
        <v>16</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4" t="n">
        <v>0</v>
      </c>
      <c r="U13" s="58"/>
    </row>
    <row r="14" ht="35.1" customHeight="true">
      <c r="A14" s="8"/>
      <c r="B14" s="18" t="s">
        <v>17</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4" t="n">
        <v>0</v>
      </c>
      <c r="U14" s="58"/>
    </row>
    <row r="15" ht="35.1" customHeight="true">
      <c r="A15" s="8"/>
      <c r="B15" s="17" t="s">
        <v>18</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4" t="n">
        <v>0</v>
      </c>
      <c r="U15" s="58"/>
    </row>
    <row r="16" ht="35.1" customHeight="true">
      <c r="A16" s="9" t="s">
        <v>7</v>
      </c>
      <c r="B16" s="17" t="s">
        <v>13</v>
      </c>
      <c r="C16" s="25" t="n">
        <v>21</v>
      </c>
      <c r="D16" s="25" t="n">
        <v>62</v>
      </c>
      <c r="E16" s="25" t="n">
        <v>182900</v>
      </c>
      <c r="F16" s="25" t="n">
        <f>SUM(F17, F20:F21)</f>
        <v>0</v>
      </c>
      <c r="G16" s="25" t="n">
        <f>SUM(G17, G20:G21)</f>
        <v>0</v>
      </c>
      <c r="H16" s="25" t="n">
        <f>SUM(H17, H20:H21)</f>
        <v>0</v>
      </c>
      <c r="I16" s="25" t="n">
        <f>SUM(I17, I20:I21)</f>
        <v>0</v>
      </c>
      <c r="J16" s="25" t="n">
        <f>SUM(J17, J20:J21)</f>
        <v>0</v>
      </c>
      <c r="K16" s="25" t="n">
        <f>SUM(K17, K20:K21)</f>
        <v>0</v>
      </c>
      <c r="L16" s="25" t="n">
        <f>SUM(L17, L20:L21)</f>
        <v>0</v>
      </c>
      <c r="M16" s="25" t="n">
        <f>SUM(M17, M20:M21)</f>
        <v>0</v>
      </c>
      <c r="N16" s="25" t="n">
        <f>SUM(N17, N20:N21)</f>
        <v>0</v>
      </c>
      <c r="O16" s="25" t="n">
        <v>21</v>
      </c>
      <c r="P16" s="25" t="n">
        <v>62</v>
      </c>
      <c r="Q16" s="25" t="n">
        <v>182900</v>
      </c>
      <c r="R16" s="25" t="n">
        <f>SUM(R17, R20:R21)</f>
        <v>0</v>
      </c>
      <c r="S16" s="25" t="n">
        <f>SUM(S17, S20:S21)</f>
        <v>0</v>
      </c>
      <c r="T16" s="52" t="n">
        <f>SUM(T17, T20:T21)</f>
        <v>0</v>
      </c>
      <c r="U16" s="58"/>
    </row>
    <row r="17" ht="35.1" customHeight="true">
      <c r="A17" s="10"/>
      <c r="B17" s="17" t="s">
        <v>14</v>
      </c>
      <c r="C17" s="25" t="n">
        <v>21</v>
      </c>
      <c r="D17" s="25" t="n">
        <v>62</v>
      </c>
      <c r="E17" s="25" t="n">
        <v>182900</v>
      </c>
      <c r="F17" s="32" t="n">
        <f>SUM(F18:F19)</f>
        <v>0</v>
      </c>
      <c r="G17" s="32" t="n">
        <f>SUM(G18:G19)</f>
        <v>0</v>
      </c>
      <c r="H17" s="32" t="n">
        <f>SUM(H18:H19)</f>
        <v>0</v>
      </c>
      <c r="I17" s="32" t="n">
        <f>SUM(I18:I19)</f>
        <v>0</v>
      </c>
      <c r="J17" s="32" t="n">
        <f>SUM(J18:J19)</f>
        <v>0</v>
      </c>
      <c r="K17" s="32" t="n">
        <f>SUM(K18:K19)</f>
        <v>0</v>
      </c>
      <c r="L17" s="32" t="n">
        <f>SUM(L18:L19)</f>
        <v>0</v>
      </c>
      <c r="M17" s="32" t="n">
        <f>SUM(M18:M19)</f>
        <v>0</v>
      </c>
      <c r="N17" s="32" t="n">
        <f>SUM(N18:N19)</f>
        <v>0</v>
      </c>
      <c r="O17" s="32" t="n">
        <v>21</v>
      </c>
      <c r="P17" s="32" t="n">
        <v>62</v>
      </c>
      <c r="Q17" s="32" t="n">
        <v>182900</v>
      </c>
      <c r="R17" s="32" t="n">
        <f>SUM(R18:R19)</f>
        <v>0</v>
      </c>
      <c r="S17" s="32" t="n">
        <f>SUM(S18:S19)</f>
        <v>0</v>
      </c>
      <c r="T17" s="53" t="n">
        <f>SUM(T18:T19)</f>
        <v>0</v>
      </c>
      <c r="U17" s="58"/>
    </row>
    <row r="18" ht="35.1" customHeight="true">
      <c r="A18" s="10"/>
      <c r="B18" s="17" t="s">
        <v>15</v>
      </c>
      <c r="C18" s="25" t="n">
        <v>21</v>
      </c>
      <c r="D18" s="25" t="n">
        <v>62</v>
      </c>
      <c r="E18" s="25" t="n">
        <v>182900</v>
      </c>
      <c r="F18" s="33" t="n">
        <v>0</v>
      </c>
      <c r="G18" s="33" t="n">
        <v>0</v>
      </c>
      <c r="H18" s="33" t="n">
        <v>0</v>
      </c>
      <c r="I18" s="33" t="n">
        <v>0</v>
      </c>
      <c r="J18" s="33" t="n">
        <v>0</v>
      </c>
      <c r="K18" s="33" t="n">
        <v>0</v>
      </c>
      <c r="L18" s="33" t="n">
        <v>0</v>
      </c>
      <c r="M18" s="33" t="n">
        <v>0</v>
      </c>
      <c r="N18" s="33" t="n">
        <v>0</v>
      </c>
      <c r="O18" s="33" t="n">
        <v>21</v>
      </c>
      <c r="P18" s="33" t="n">
        <v>62</v>
      </c>
      <c r="Q18" s="33" t="n">
        <v>182900</v>
      </c>
      <c r="R18" s="33" t="n">
        <v>0</v>
      </c>
      <c r="S18" s="33" t="n">
        <v>0</v>
      </c>
      <c r="T18" s="54" t="n">
        <v>0</v>
      </c>
      <c r="U18" s="58"/>
    </row>
    <row r="19" ht="35.1" customHeight="true">
      <c r="A19" s="10"/>
      <c r="B19" s="17" t="s">
        <v>16</v>
      </c>
      <c r="C19" s="25" t="n">
        <f>SUM(F19, I19, L19, O19, R19)</f>
        <v>0</v>
      </c>
      <c r="D19" s="25" t="n">
        <f>SUM(G19, J19, M19, P19, S19)</f>
        <v>0</v>
      </c>
      <c r="E19" s="25" t="n">
        <f>SUM(H19, K19, N19, Q19, T19)</f>
        <v>0</v>
      </c>
      <c r="F19" s="33" t="n">
        <v>0</v>
      </c>
      <c r="G19" s="33" t="n">
        <v>0</v>
      </c>
      <c r="H19" s="33" t="n">
        <v>0</v>
      </c>
      <c r="I19" s="33" t="n">
        <v>0</v>
      </c>
      <c r="J19" s="33" t="n">
        <v>0</v>
      </c>
      <c r="K19" s="33" t="n">
        <v>0</v>
      </c>
      <c r="L19" s="33" t="n">
        <v>0</v>
      </c>
      <c r="M19" s="33" t="n">
        <v>0</v>
      </c>
      <c r="N19" s="33" t="n">
        <v>0</v>
      </c>
      <c r="O19" s="33" t="n">
        <v>0</v>
      </c>
      <c r="P19" s="33" t="n">
        <v>0</v>
      </c>
      <c r="Q19" s="33" t="n">
        <v>0</v>
      </c>
      <c r="R19" s="33" t="n">
        <v>0</v>
      </c>
      <c r="S19" s="33" t="n">
        <v>0</v>
      </c>
      <c r="T19" s="54" t="n">
        <v>0</v>
      </c>
      <c r="U19" s="58"/>
    </row>
    <row r="20" ht="35.1" customHeight="true">
      <c r="A20" s="10"/>
      <c r="B20" s="18" t="s">
        <v>17</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4" t="n">
        <v>0</v>
      </c>
      <c r="U20" s="58"/>
    </row>
    <row r="21" ht="35.1" customHeight="true">
      <c r="A21" s="10"/>
      <c r="B21" s="17" t="s">
        <v>18</v>
      </c>
      <c r="C21" s="25" t="n">
        <f>SUM(F21, I21, L21, O21, R21)</f>
        <v>0</v>
      </c>
      <c r="D21" s="25" t="n">
        <f>SUM(G21, J21, M21, P21, S21)</f>
        <v>0</v>
      </c>
      <c r="E21" s="25" t="n">
        <f>SUM(H21, K21, N21, Q21, T21)</f>
        <v>0</v>
      </c>
      <c r="F21" s="33" t="n">
        <v>0</v>
      </c>
      <c r="G21" s="33" t="n">
        <v>0</v>
      </c>
      <c r="H21" s="33" t="n">
        <v>0</v>
      </c>
      <c r="I21" s="33" t="n">
        <v>0</v>
      </c>
      <c r="J21" s="33" t="n">
        <v>0</v>
      </c>
      <c r="K21" s="33" t="n">
        <v>0</v>
      </c>
      <c r="L21" s="33" t="n">
        <v>0</v>
      </c>
      <c r="M21" s="33" t="n">
        <v>0</v>
      </c>
      <c r="N21" s="33" t="n">
        <v>0</v>
      </c>
      <c r="O21" s="33" t="n">
        <v>0</v>
      </c>
      <c r="P21" s="33" t="n">
        <v>0</v>
      </c>
      <c r="Q21" s="33" t="n">
        <v>0</v>
      </c>
      <c r="R21" s="33" t="n">
        <v>0</v>
      </c>
      <c r="S21" s="33" t="n">
        <v>0</v>
      </c>
      <c r="T21" s="54" t="n">
        <v>0</v>
      </c>
      <c r="U21" s="58"/>
    </row>
    <row r="22" ht="16.5" customHeight="true">
      <c r="A22" s="11" t="s">
        <v>8</v>
      </c>
      <c r="B22" s="11"/>
      <c r="C22" s="12"/>
      <c r="D22" s="12"/>
      <c r="E22" s="12"/>
      <c r="F22" s="11" t="s">
        <v>25</v>
      </c>
      <c r="G22" s="36"/>
      <c r="H22" s="36"/>
      <c r="I22" s="19"/>
      <c r="J22" s="19"/>
      <c r="K22" s="38" t="s">
        <v>28</v>
      </c>
      <c r="L22" s="39"/>
      <c r="M22" s="12"/>
      <c r="N22" s="12"/>
      <c r="O22" s="19"/>
      <c r="P22" s="43" t="s">
        <v>32</v>
      </c>
      <c r="Q22" s="44"/>
      <c r="R22" s="12" t="s">
        <v>37</v>
      </c>
      <c r="S22" s="49"/>
      <c r="T22" s="49"/>
    </row>
    <row r="23" ht="16.5" customHeight="true">
      <c r="A23" s="11"/>
      <c r="B23" s="11"/>
      <c r="C23" s="1"/>
      <c r="D23" s="1"/>
      <c r="E23" s="1"/>
      <c r="F23" s="34"/>
      <c r="G23" s="28"/>
      <c r="H23" s="28"/>
      <c r="I23" s="20"/>
      <c r="J23" s="20"/>
      <c r="K23" s="39"/>
      <c r="L23" s="39"/>
      <c r="M23" s="1"/>
      <c r="N23" s="1"/>
      <c r="O23" s="20"/>
      <c r="P23" s="44"/>
      <c r="Q23" s="44"/>
      <c r="R23" s="48"/>
      <c r="S23" s="1"/>
      <c r="T23" s="1"/>
    </row>
    <row r="24" ht="16.5" customHeight="true">
      <c r="A24" s="12"/>
      <c r="B24" s="19"/>
      <c r="C24" s="1"/>
      <c r="D24" s="1"/>
      <c r="E24" s="1"/>
      <c r="F24" s="12"/>
      <c r="G24" s="1"/>
      <c r="H24" s="1"/>
      <c r="I24" s="1"/>
      <c r="J24" s="1"/>
      <c r="K24" s="40" t="s">
        <v>29</v>
      </c>
      <c r="L24" s="12"/>
      <c r="M24" s="1"/>
      <c r="N24" s="1"/>
      <c r="O24" s="1"/>
      <c r="P24" s="19"/>
      <c r="Q24" s="19"/>
      <c r="R24" s="20"/>
      <c r="S24" s="1"/>
      <c r="T24" s="1"/>
    </row>
    <row r="25" ht="16.5" customHeight="true">
      <c r="A25" s="13" t="s">
        <v>9</v>
      </c>
      <c r="B25" s="20"/>
      <c r="C25" s="20"/>
      <c r="D25" s="27"/>
      <c r="E25" s="27"/>
      <c r="F25" s="27"/>
      <c r="G25" s="27"/>
      <c r="H25" s="27"/>
      <c r="I25" s="1"/>
      <c r="J25" s="1"/>
      <c r="K25" s="1"/>
      <c r="L25" s="1"/>
      <c r="M25" s="1"/>
      <c r="N25" s="1"/>
      <c r="O25" s="1"/>
      <c r="P25" s="1"/>
      <c r="Q25" s="1"/>
      <c r="R25" s="1"/>
      <c r="S25" s="1"/>
      <c r="T25" s="1"/>
    </row>
    <row r="26" ht="16.5" customHeight="true">
      <c r="A26" s="13" t="s">
        <v>10</v>
      </c>
      <c r="B26" s="20"/>
      <c r="C26" s="20"/>
      <c r="D26" s="27"/>
      <c r="E26" s="27"/>
      <c r="F26" s="27"/>
      <c r="G26" s="27"/>
      <c r="H26" s="27"/>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20"/>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5"/>
      <c r="Q28" s="45"/>
      <c r="R28" s="45"/>
      <c r="S28" s="45"/>
      <c r="T28" s="45"/>
    </row>
    <row r="29" ht="12" customHeight="true">
      <c r="A29" s="15"/>
      <c r="B29" s="15"/>
      <c r="C29" s="15"/>
      <c r="D29" s="15"/>
      <c r="E29" s="15"/>
      <c r="F29" s="15"/>
      <c r="G29" s="15"/>
      <c r="H29" s="15"/>
      <c r="I29" s="15"/>
      <c r="J29" s="15"/>
      <c r="K29" s="15"/>
      <c r="L29" s="15"/>
      <c r="M29" s="15"/>
      <c r="N29" s="15"/>
      <c r="O29" s="15"/>
      <c r="P29" s="45"/>
      <c r="Q29" s="45"/>
      <c r="R29" s="45"/>
      <c r="S29" s="45"/>
      <c r="T29" s="45"/>
    </row>
    <row r="30" ht="12" customHeight="true">
      <c r="A30" s="15"/>
      <c r="B30" s="15"/>
      <c r="C30" s="15"/>
      <c r="D30" s="15"/>
      <c r="E30" s="15"/>
      <c r="F30" s="15"/>
      <c r="G30" s="15"/>
      <c r="H30" s="15"/>
      <c r="I30" s="15"/>
      <c r="J30" s="15"/>
      <c r="K30" s="15"/>
      <c r="L30" s="15"/>
      <c r="M30" s="15"/>
      <c r="N30" s="15"/>
      <c r="O30" s="15"/>
      <c r="P30" s="45"/>
      <c r="Q30" s="45"/>
      <c r="R30" s="45"/>
      <c r="S30" s="45"/>
      <c r="T30" s="45"/>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