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政府警察局和平分局社區治安工作績效" state="visible" r:id="rId1"/>
  </sheets>
</workbook>
</file>

<file path=xl/sharedStrings.xml><?xml version="1.0" encoding="utf-8"?>
<sst xmlns="http://schemas.openxmlformats.org/spreadsheetml/2006/main" count="54">
  <si>
    <t>公  開  類</t>
  </si>
  <si>
    <t>季      報</t>
  </si>
  <si>
    <t>臺中市政府警察局和平分局社區治安工作績效</t>
  </si>
  <si>
    <t>中華民國114年第四季</t>
  </si>
  <si>
    <t>機關別</t>
  </si>
  <si>
    <t>總   計</t>
  </si>
  <si>
    <t>分局本部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</si>
  <si>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</si>
  <si>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</si>
  <si>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</si>
  <si>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</si>
  <si>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</si>
  <si>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</si>
  <si>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</si>
  <si>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</si>
  <si>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</si>
  <si>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</si>
  <si>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</si>
  <si>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</si>
  <si>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</si>
  <si>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</si>
  <si>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</si>
  <si>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</si>
  <si>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資料來源：由本分局防治組依據公務登記冊彙編。</t>
  </si>
  <si>
    <t>填表說明：本表編製1份，並依統計法規定永久保存，資料透過網際網路上傳至「臺中市公務統計行政管理系統」。</t>
  </si>
  <si>
    <t>每季終了10日內編報</t>
  </si>
  <si>
    <t>輔導建構治安社區</t>
  </si>
  <si>
    <t>治安社區總數
︵季底︶</t>
  </si>
  <si>
    <t>個</t>
  </si>
  <si>
    <t>輔導治安社區
︵季底︶</t>
  </si>
  <si>
    <t>審  核</t>
  </si>
  <si>
    <t>專業輔導團隊
︵季底︶</t>
  </si>
  <si>
    <t>隊</t>
  </si>
  <si>
    <t>人</t>
  </si>
  <si>
    <t>輔導訪視社區</t>
  </si>
  <si>
    <t>次</t>
  </si>
  <si>
    <t>場</t>
  </si>
  <si>
    <t>標竿輔導社區</t>
  </si>
  <si>
    <t>業務主管人員</t>
  </si>
  <si>
    <t>主辦統計人員</t>
  </si>
  <si>
    <t>召開治安會議</t>
  </si>
  <si>
    <t>社區觀摩學習</t>
  </si>
  <si>
    <t>維持社區治安穩定</t>
  </si>
  <si>
    <t>守望相助隊
︵季底︶</t>
  </si>
  <si>
    <t>機關首長</t>
  </si>
  <si>
    <t>編製機關</t>
  </si>
  <si>
    <t>表    號</t>
  </si>
  <si>
    <t>社區治安區塊
︵季底︶</t>
  </si>
  <si>
    <t>處</t>
  </si>
  <si>
    <t>臺中市政府警察局和平分局</t>
  </si>
  <si>
    <t>10959-90-02-3</t>
  </si>
  <si>
    <t>錄影監視系統
︵季底︶</t>
  </si>
  <si>
    <t>支</t>
  </si>
  <si>
    <t>中華民國115 年1 月 5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</si>
</sst>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6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4" borderId="1" xfId="0" applyFont="true" applyBorder="true">
      <alignment vertical="center"/>
    </xf>
    <xf numFmtId="0" fontId="7" borderId="0" xfId="0" applyFont="true">
      <alignment horizontal="center" vertical="center"/>
    </xf>
    <xf numFmtId="0" fontId="4" borderId="1" xfId="0" applyFont="true" applyBorder="true">
      <alignment horizontal="center" vertical="center" wrapText="true"/>
    </xf>
    <xf numFmtId="0" fontId="6" borderId="2" xfId="0" applyFont="true" applyBorder="true">
      <alignment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0" xfId="0" applyFont="true">
      <alignment horizontal="left" vertical="center"/>
    </xf>
    <xf numFmtId="0" fontId="7" borderId="3" xfId="0" applyFont="true" applyBorder="true">
      <alignment vertical="center"/>
    </xf>
    <xf numFmtId="0" fontId="8" borderId="0" xfId="0" applyFont="true">
      <alignment vertical="center"/>
    </xf>
    <xf numFmtId="0" fontId="8" borderId="3" xfId="0" applyFont="true" applyBorder="true">
      <alignment vertical="center"/>
    </xf>
    <xf numFmtId="0" fontId="9" borderId="8" xfId="0" applyFont="true" applyBorder="true">
      <alignment horizontal="right" vertical="center"/>
    </xf>
    <xf numFmtId="0" fontId="9" borderId="9" xfId="0" applyFont="true" applyBorder="true">
      <alignment horizontal="right" vertical="center"/>
    </xf>
    <xf numFmtId="0" fontId="9" borderId="1" xfId="0" applyFont="true" applyBorder="true">
      <alignment horizontal="center" vertical="center"/>
    </xf>
    <xf numFmtId="0" fontId="10" borderId="1" xfId="0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197" fontId="1" borderId="10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4" borderId="5" xfId="0" applyFont="true" applyBorder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0" sqref="A30:A30"/>
    </sheetView>
  </sheetViews>
  <sheetFormatPr customHeight="false" defaultColWidth="9.28125" defaultRowHeight="15"/>
  <cols>
    <col min="1" max="1" bestFit="false" customWidth="true" width="18.4921875" hidden="false" outlineLevel="0"/>
    <col min="2" max="15" bestFit="false" customWidth="true" width="10.2109375" hidden="false" outlineLevel="0"/>
    <col min="16" max="16" bestFit="false" customWidth="true" width="33.921875" hidden="false" outlineLevel="0"/>
    <col min="17" max="17" bestFit="false" customWidth="true" width="9.3515625" hidden="true" outlineLevel="0"/>
    <col min="18" max="18" bestFit="false" customWidth="true" width="8.640625" hidden="false" outlineLevel="0"/>
    <col min="19" max="50" bestFit="false" customWidth="true" width="9.3515625" hidden="false" outlineLevel="0"/>
  </cols>
  <sheetData>
    <row r="1" ht="21.95" customHeight="true">
      <c r="A1" s="1" t="s">
        <v>0</v>
      </c>
      <c r="B1" s="10"/>
      <c r="C1" s="21"/>
      <c r="D1" s="21"/>
      <c r="E1" s="21"/>
      <c r="F1" s="27"/>
      <c r="G1" s="27"/>
      <c r="H1" s="27"/>
      <c r="I1" s="20"/>
      <c r="J1" s="20"/>
      <c r="K1" s="31"/>
      <c r="L1" s="31"/>
      <c r="M1" s="33"/>
      <c r="N1" s="35" t="s">
        <v>45</v>
      </c>
      <c r="O1" s="1" t="s">
        <v>49</v>
      </c>
      <c r="P1" s="1"/>
      <c r="Q1" s="41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1.95" customHeight="true">
      <c r="A2" s="1" t="s">
        <v>1</v>
      </c>
      <c r="B2" s="11" t="s">
        <v>25</v>
      </c>
      <c r="C2" s="22"/>
      <c r="D2" s="22"/>
      <c r="E2" s="22"/>
      <c r="F2" s="28"/>
      <c r="G2" s="28"/>
      <c r="H2" s="28"/>
      <c r="I2" s="30"/>
      <c r="J2" s="30"/>
      <c r="K2" s="32"/>
      <c r="L2" s="32"/>
      <c r="M2" s="34"/>
      <c r="N2" s="35" t="s">
        <v>46</v>
      </c>
      <c r="O2" s="36" t="s">
        <v>50</v>
      </c>
      <c r="P2" s="36"/>
      <c r="Q2" s="41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43.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1.75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30.75" customHeight="true">
      <c r="A5" s="4" t="s">
        <v>4</v>
      </c>
      <c r="B5" s="14" t="s">
        <v>26</v>
      </c>
      <c r="C5" s="14"/>
      <c r="D5" s="23"/>
      <c r="E5" s="23"/>
      <c r="F5" s="23"/>
      <c r="G5" s="23"/>
      <c r="H5" s="23"/>
      <c r="I5" s="23"/>
      <c r="J5" s="23"/>
      <c r="K5" s="23"/>
      <c r="L5" s="14" t="s">
        <v>42</v>
      </c>
      <c r="M5" s="14"/>
      <c r="N5" s="23"/>
      <c r="O5" s="23"/>
      <c r="P5" s="23"/>
      <c r="Q5" s="41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115.5" customHeight="true">
      <c r="A6" s="4"/>
      <c r="B6" s="15" t="s">
        <v>27</v>
      </c>
      <c r="C6" s="15" t="s">
        <v>29</v>
      </c>
      <c r="D6" s="15" t="s">
        <v>31</v>
      </c>
      <c r="E6" s="25"/>
      <c r="F6" s="15" t="s">
        <v>34</v>
      </c>
      <c r="G6" s="15"/>
      <c r="H6" s="15" t="s">
        <v>37</v>
      </c>
      <c r="I6" s="15"/>
      <c r="J6" s="15" t="s">
        <v>40</v>
      </c>
      <c r="K6" s="15" t="s">
        <v>41</v>
      </c>
      <c r="L6" s="15" t="s">
        <v>43</v>
      </c>
      <c r="M6" s="15"/>
      <c r="N6" s="15" t="s">
        <v>47</v>
      </c>
      <c r="O6" s="15" t="s">
        <v>51</v>
      </c>
      <c r="P6" s="25"/>
      <c r="Q6" s="41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0.1" customHeight="true">
      <c r="A7" s="4"/>
      <c r="B7" s="15" t="s">
        <v>28</v>
      </c>
      <c r="C7" s="15" t="s">
        <v>28</v>
      </c>
      <c r="D7" s="15" t="s">
        <v>32</v>
      </c>
      <c r="E7" s="15" t="s">
        <v>33</v>
      </c>
      <c r="F7" s="15" t="s">
        <v>35</v>
      </c>
      <c r="G7" s="15" t="s">
        <v>36</v>
      </c>
      <c r="H7" s="15" t="s">
        <v>35</v>
      </c>
      <c r="I7" s="15" t="s">
        <v>36</v>
      </c>
      <c r="J7" s="15" t="s">
        <v>36</v>
      </c>
      <c r="K7" s="15" t="s">
        <v>35</v>
      </c>
      <c r="L7" s="15" t="s">
        <v>32</v>
      </c>
      <c r="M7" s="15" t="s">
        <v>33</v>
      </c>
      <c r="N7" s="15" t="s">
        <v>48</v>
      </c>
      <c r="O7" s="15" t="s">
        <v>48</v>
      </c>
      <c r="P7" s="37" t="s">
        <v>52</v>
      </c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21" customHeight="true">
      <c r="A8" s="4" t="s">
        <v>5</v>
      </c>
      <c r="B8" s="16" t="n">
        <f>SUM(B9:B23)</f>
        <v>4</v>
      </c>
      <c r="C8" s="16" t="n">
        <f>SUM(C9:C23)</f>
        <v>1</v>
      </c>
      <c r="D8" s="16" t="n">
        <f>SUM(D9:D23)</f>
        <v>0</v>
      </c>
      <c r="E8" s="16" t="n">
        <f>SUM(E9:E23)</f>
        <v>0</v>
      </c>
      <c r="F8" s="16" t="n">
        <f>SUM(F9:F23)</f>
        <v>1</v>
      </c>
      <c r="G8" s="16" t="n">
        <f>SUM(G9:G23)</f>
        <v>1</v>
      </c>
      <c r="H8" s="16" t="n">
        <f>SUM(H9:H23)</f>
        <v>0</v>
      </c>
      <c r="I8" s="16" t="n">
        <f>SUM(I9:I23)</f>
        <v>0</v>
      </c>
      <c r="J8" s="16" t="n">
        <v>0</v>
      </c>
      <c r="K8" s="16" t="n">
        <f>SUM(K9:K23)</f>
        <v>0</v>
      </c>
      <c r="L8" s="16" t="n">
        <f>SUM(L9:L23)</f>
        <v>1</v>
      </c>
      <c r="M8" s="16" t="n">
        <f>SUM(M9:M23)</f>
        <v>38</v>
      </c>
      <c r="N8" s="16" t="n">
        <f>SUM(N9:N23)</f>
        <v>0</v>
      </c>
      <c r="O8" s="16" t="n">
        <f>SUM(O9:O23)</f>
        <v>6</v>
      </c>
      <c r="P8" s="38" t="n">
        <f>SUM(P9:P23)</f>
        <v>26</v>
      </c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21" customHeight="true">
      <c r="A9" s="4" t="s">
        <v>6</v>
      </c>
      <c r="B9" s="16" t="n">
        <v>0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0</v>
      </c>
      <c r="L9" s="16" t="n">
        <v>0</v>
      </c>
      <c r="M9" s="16" t="n">
        <v>0</v>
      </c>
      <c r="N9" s="16" t="n">
        <v>0</v>
      </c>
      <c r="O9" s="16" t="n">
        <v>0</v>
      </c>
      <c r="P9" s="38" t="n">
        <v>0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21" customHeight="true">
      <c r="A10" s="5" t="s">
        <v>7</v>
      </c>
      <c r="B10" s="16" t="n">
        <v>0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v>0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16" t="n">
        <v>0</v>
      </c>
      <c r="P10" s="38" t="n">
        <v>0</v>
      </c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21" customHeight="true">
      <c r="A11" s="5" t="s">
        <v>8</v>
      </c>
      <c r="B11" s="16" t="n">
        <v>1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16" t="n">
        <v>0</v>
      </c>
      <c r="M11" s="16" t="n">
        <v>0</v>
      </c>
      <c r="N11" s="16" t="n">
        <v>0</v>
      </c>
      <c r="O11" s="16" t="n">
        <v>0</v>
      </c>
      <c r="P11" s="38" t="n">
        <v>0</v>
      </c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21" customHeight="true">
      <c r="A12" s="5" t="s">
        <v>9</v>
      </c>
      <c r="B12" s="16" t="n"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38" t="n">
        <v>0</v>
      </c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21" customHeight="true">
      <c r="A13" s="5" t="s">
        <v>10</v>
      </c>
      <c r="B13" s="16" t="n">
        <v>0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38" t="n">
        <v>0</v>
      </c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21" customHeight="true">
      <c r="A14" s="5" t="s">
        <v>11</v>
      </c>
      <c r="B14" s="16" t="n">
        <v>1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38" t="n">
        <v>0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1" customHeight="true">
      <c r="A15" s="5" t="s">
        <v>12</v>
      </c>
      <c r="B15" s="16" t="n"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38" t="n">
        <v>0</v>
      </c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1" customHeight="true">
      <c r="A16" s="5" t="s">
        <v>13</v>
      </c>
      <c r="B16" s="16" t="n">
        <v>0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0</v>
      </c>
      <c r="L16" s="16" t="n">
        <v>0</v>
      </c>
      <c r="M16" s="16" t="n">
        <v>0</v>
      </c>
      <c r="N16" s="16" t="n">
        <v>0</v>
      </c>
      <c r="O16" s="16" t="n">
        <v>0</v>
      </c>
      <c r="P16" s="38" t="n">
        <v>0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21" customHeight="true">
      <c r="A17" s="5" t="s">
        <v>14</v>
      </c>
      <c r="B17" s="16" t="n"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38" t="n">
        <v>0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21" customHeight="true">
      <c r="A18" s="5" t="s">
        <v>15</v>
      </c>
      <c r="B18" s="16" t="n"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38" t="n">
        <v>0</v>
      </c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21" customHeight="true">
      <c r="A19" s="5" t="s">
        <v>16</v>
      </c>
      <c r="B19" s="16" t="n">
        <v>0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0</v>
      </c>
      <c r="L19" s="16" t="n">
        <v>0</v>
      </c>
      <c r="M19" s="16" t="n">
        <v>0</v>
      </c>
      <c r="N19" s="16" t="n">
        <v>0</v>
      </c>
      <c r="O19" s="16" t="n">
        <v>0</v>
      </c>
      <c r="P19" s="38" t="n">
        <v>0</v>
      </c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21" customHeight="true">
      <c r="A20" s="5" t="s">
        <v>17</v>
      </c>
      <c r="B20" s="16" t="n">
        <v>1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38" t="n">
        <v>0</v>
      </c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21" customHeight="true">
      <c r="A21" s="5" t="s">
        <v>18</v>
      </c>
      <c r="B21" s="16" t="n">
        <v>0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0</v>
      </c>
      <c r="J21" s="16" t="n">
        <v>0</v>
      </c>
      <c r="K21" s="16" t="n">
        <v>0</v>
      </c>
      <c r="L21" s="16" t="n">
        <v>0</v>
      </c>
      <c r="M21" s="16" t="n">
        <v>0</v>
      </c>
      <c r="N21" s="16" t="n">
        <v>0</v>
      </c>
      <c r="O21" s="16" t="n">
        <v>0</v>
      </c>
      <c r="P21" s="38" t="n">
        <v>0</v>
      </c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21" customHeight="true">
      <c r="A22" s="5" t="s">
        <v>19</v>
      </c>
      <c r="B22" s="16" t="n">
        <v>1</v>
      </c>
      <c r="C22" s="16" t="n">
        <v>1</v>
      </c>
      <c r="D22" s="16" t="n">
        <v>0</v>
      </c>
      <c r="E22" s="16" t="n">
        <v>0</v>
      </c>
      <c r="F22" s="16" t="n">
        <v>1</v>
      </c>
      <c r="G22" s="16" t="n">
        <v>1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1</v>
      </c>
      <c r="M22" s="16" t="n">
        <v>38</v>
      </c>
      <c r="N22" s="16" t="n">
        <v>0</v>
      </c>
      <c r="O22" s="16" t="n">
        <v>6</v>
      </c>
      <c r="P22" s="38" t="n">
        <v>26</v>
      </c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21" customHeight="true">
      <c r="A23" s="5" t="s">
        <v>20</v>
      </c>
      <c r="B23" s="16" t="n">
        <v>0</v>
      </c>
      <c r="C23" s="16" t="n">
        <v>0</v>
      </c>
      <c r="D23" s="16" t="n">
        <v>0</v>
      </c>
      <c r="E23" s="16" t="n">
        <v>0</v>
      </c>
      <c r="F23" s="16" t="n">
        <v>0</v>
      </c>
      <c r="G23" s="16" t="n">
        <v>0</v>
      </c>
      <c r="H23" s="16" t="n">
        <v>0</v>
      </c>
      <c r="I23" s="16" t="n">
        <v>0</v>
      </c>
      <c r="J23" s="16" t="n">
        <v>0</v>
      </c>
      <c r="K23" s="16" t="n">
        <v>0</v>
      </c>
      <c r="L23" s="16" t="n">
        <v>0</v>
      </c>
      <c r="M23" s="16" t="n">
        <v>0</v>
      </c>
      <c r="N23" s="16" t="n">
        <v>0</v>
      </c>
      <c r="O23" s="16" t="n">
        <v>0</v>
      </c>
      <c r="P23" s="38" t="n">
        <v>0</v>
      </c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7.25" customHeight="true">
      <c r="A24" s="4" t="s">
        <v>21</v>
      </c>
      <c r="B24" s="17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39"/>
      <c r="Q24" s="7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7.25" customHeight="true">
      <c r="A25" s="4"/>
      <c r="B25" s="18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7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>
      <c r="A26" s="6" t="s">
        <v>22</v>
      </c>
      <c r="B26" s="19"/>
      <c r="C26" s="6" t="s">
        <v>30</v>
      </c>
      <c r="D26" s="6"/>
      <c r="E26" s="26"/>
      <c r="F26" s="6"/>
      <c r="G26" s="19"/>
      <c r="H26" s="6" t="s">
        <v>38</v>
      </c>
      <c r="I26" s="26"/>
      <c r="J26" s="19"/>
      <c r="K26" s="19"/>
      <c r="L26" s="19" t="s">
        <v>44</v>
      </c>
      <c r="M26" s="19"/>
      <c r="N26" s="19"/>
      <c r="O26" s="19"/>
      <c r="P26" s="40"/>
      <c r="Q26" s="7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>
      <c r="A27" s="7"/>
      <c r="B27" s="7"/>
      <c r="C27" s="7"/>
      <c r="D27" s="7"/>
      <c r="E27" s="7"/>
      <c r="F27" s="8"/>
      <c r="G27" s="7"/>
      <c r="H27" s="8"/>
      <c r="I27" s="20"/>
      <c r="J27" s="7"/>
      <c r="K27" s="7"/>
      <c r="L27" s="7"/>
      <c r="M27" s="7"/>
      <c r="N27" s="7"/>
      <c r="O27" s="7"/>
      <c r="P27" s="7"/>
      <c r="Q27" s="7"/>
      <c r="R27" s="7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7.25" customHeight="true">
      <c r="A28" s="7"/>
      <c r="B28" s="7"/>
      <c r="C28" s="7"/>
      <c r="D28" s="24"/>
      <c r="E28" s="24"/>
      <c r="F28" s="8"/>
      <c r="G28" s="24"/>
      <c r="H28" s="8" t="s">
        <v>39</v>
      </c>
      <c r="I28" s="29"/>
      <c r="J28" s="24"/>
      <c r="K28" s="24"/>
      <c r="L28" s="24"/>
      <c r="M28" s="24"/>
      <c r="N28" s="20"/>
      <c r="O28" s="24"/>
      <c r="P28" s="8" t="s">
        <v>53</v>
      </c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>
      <c r="A29" s="8" t="s">
        <v>23</v>
      </c>
      <c r="B29" s="8"/>
      <c r="C29" s="8"/>
      <c r="D29" s="8"/>
      <c r="E29" s="8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42"/>
      <c r="S29" s="42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>
      <c r="A30" s="8" t="s">
        <v>24</v>
      </c>
      <c r="B30" s="8"/>
      <c r="C30" s="8"/>
      <c r="D30" s="8"/>
      <c r="E30" s="8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>
      <c r="A31" s="9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>
      <c r="A32" s="9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>
      <c r="A33" s="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>
      <c r="A34" s="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>
      <c r="A35" s="9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>
      <c r="A36" s="9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>
      <c r="A37" s="9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>
      <c r="A38" s="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>
      <c r="A39" s="9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>
      <c r="A40" s="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>
      <c r="A41" s="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>
      <c r="A42" s="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>
      <c r="A43" s="9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>
      <c r="A44" s="9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>
      <c r="A45" s="9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>
      <c r="A46" s="9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>
      <c r="A47" s="9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>
      <c r="A48" s="9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>
      <c r="A49" s="9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>
      <c r="A50" s="9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>
      <c r="A51" s="9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>
      <c r="A52" s="9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>
      <c r="A53" s="9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>
      <c r="A54" s="9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>
      <c r="A55" s="9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>
      <c r="A56" s="9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>
      <c r="A57" s="9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>
      <c r="A58" s="9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>
      <c r="A59" s="9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>
      <c r="A60" s="9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>
      <c r="A61" s="9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>
      <c r="A62" s="9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>
      <c r="A63" s="9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>
      <c r="A64" s="9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>
      <c r="A65" s="9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>
      <c r="A66" s="9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>
      <c r="A67" s="9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>
      <c r="A68" s="9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>
      <c r="A69" s="9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>
      <c r="A70" s="9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>
      <c r="A71" s="9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>
      <c r="A72" s="9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>
      <c r="A73" s="9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>
      <c r="A74" s="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>
      <c r="A75" s="9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>
      <c r="A76" s="9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>
      <c r="A77" s="9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>
      <c r="A78" s="9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>
      <c r="A79" s="9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>
      <c r="A80" s="9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>
      <c r="A81" s="9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>
      <c r="A82" s="9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>
      <c r="A83" s="9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>
      <c r="A84" s="9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>
      <c r="A85" s="9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>
      <c r="A86" s="9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>
      <c r="A87" s="9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>
      <c r="A88" s="9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>
      <c r="A89" s="9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>
      <c r="A90" s="9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>
      <c r="A91" s="9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>
      <c r="A92" s="9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>
      <c r="A93" s="9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>
      <c r="A94" s="9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>
      <c r="A95" s="9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>
      <c r="A96" s="9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>
      <c r="A97" s="9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>
      <c r="A98" s="9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>
      <c r="A99" s="9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>
      <c r="A100" s="9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>
      <c r="A101" s="9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>
      <c r="A102" s="9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>
      <c r="A103" s="9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>
      <c r="A104" s="9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>
      <c r="A105" s="9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>
      <c r="A106" s="9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>
      <c r="A107" s="9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>
      <c r="A108" s="9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>
      <c r="A109" s="9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>
      <c r="A110" s="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>
      <c r="A111" s="9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>
      <c r="A112" s="9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>
      <c r="A113" s="9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>
      <c r="A114" s="9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>
      <c r="A115" s="9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>
      <c r="A116" s="9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>
      <c r="A117" s="9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>
      <c r="A118" s="9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>
      <c r="A119" s="9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>
      <c r="A120" s="9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>
      <c r="A121" s="9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>
      <c r="A122" s="9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>
      <c r="A123" s="9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>
      <c r="A124" s="9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>
      <c r="A125" s="9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>
      <c r="A126" s="9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>
      <c r="A127" s="9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>
      <c r="A128" s="9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>
      <c r="A129" s="9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>
      <c r="A130" s="9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>
      <c r="A131" s="9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>
      <c r="A132" s="9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>
      <c r="A133" s="9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>
      <c r="A134" s="9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>
      <c r="A135" s="9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>
      <c r="A136" s="9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>
      <c r="A137" s="9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>
      <c r="A138" s="9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>
      <c r="A139" s="9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>
      <c r="A140" s="9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>
      <c r="A141" s="9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>
      <c r="A142" s="9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>
      <c r="A143" s="9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>
      <c r="A144" s="9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>
      <c r="A145" s="9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>
      <c r="A146" s="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>
      <c r="A147" s="9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>
      <c r="A148" s="9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>
      <c r="A149" s="9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>
      <c r="A150" s="9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>
      <c r="A151" s="9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>
      <c r="A152" s="9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>
      <c r="A153" s="9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>
      <c r="A154" s="9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>
      <c r="A155" s="9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>
      <c r="A156" s="9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>
      <c r="A157" s="9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>
      <c r="A158" s="9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>
      <c r="A159" s="9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>
      <c r="A160" s="9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>
      <c r="A161" s="9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>
      <c r="A162" s="9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>
      <c r="A163" s="9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>
      <c r="A164" s="9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>
      <c r="A165" s="9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>
      <c r="A166" s="9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>
      <c r="A167" s="9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>
      <c r="A168" s="9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>
      <c r="A169" s="9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>
      <c r="A170" s="9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>
      <c r="A171" s="9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>
      <c r="A172" s="9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>
      <c r="A173" s="9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>
      <c r="A174" s="9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>
      <c r="A175" s="9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>
      <c r="A176" s="9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>
      <c r="A177" s="9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>
      <c r="A178" s="9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>
      <c r="A179" s="9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>
      <c r="A180" s="9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>
      <c r="A181" s="9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>
      <c r="A182" s="9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>
      <c r="A183" s="9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>
      <c r="A184" s="9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>
      <c r="A185" s="9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>
      <c r="A186" s="9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>
      <c r="A187" s="9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>
      <c r="A188" s="9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>
      <c r="A189" s="9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>
      <c r="A190" s="9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>
      <c r="A191" s="9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>
      <c r="A192" s="9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>
      <c r="A193" s="9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>
      <c r="A194" s="9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>
      <c r="A195" s="9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>
      <c r="A196" s="9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>
      <c r="A197" s="9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>
      <c r="A198" s="9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>
      <c r="A199" s="9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>
      <c r="A200" s="9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4:P4"/>
    <mergeCell ref="O1:P1"/>
    <mergeCell ref="O2:P2"/>
    <mergeCell ref="A3:P3"/>
    <mergeCell ref="L5:P5"/>
    <mergeCell ref="D6:E6"/>
    <mergeCell ref="F6:G6"/>
    <mergeCell ref="H6:I6"/>
    <mergeCell ref="L6:M6"/>
    <mergeCell ref="O6:P6"/>
    <mergeCell ref="A24:A25"/>
    <mergeCell ref="J26:K26"/>
    <mergeCell ref="A29:E29"/>
    <mergeCell ref="A5:A7"/>
    <mergeCell ref="B5:K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