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<sst xmlns="http://schemas.openxmlformats.org/spreadsheetml/2006/main" count="46">
  <si>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</si>
  <si>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</si>
  <si>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臺中市清水區寺廟登記概況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</si>
  <si>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</si>
  <si>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</si>
  <si>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</si>
  <si>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</si>
  <si>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</si>
  <si>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</si>
  <si>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</si>
  <si>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</si>
  <si>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</si>
  <si>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</si>
  <si>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</si>
  <si>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</si>
  <si>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</si>
  <si>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</si>
  <si>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</si>
  <si>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</si>
  <si>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</si>
  <si>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</si>
  <si>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</si>
  <si>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</si>
  <si>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</si>
  <si>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</si>
  <si>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</si>
  <si>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</si>
  <si>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</si>
  <si>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</si>
  <si>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</si>
  <si>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</si>
  <si>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</si>
  <si>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</si>
  <si>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</si>
  <si>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</si>
  <si>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</si>
  <si>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</si>
  <si>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</si>
  <si>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</si>
  <si>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</si>
  <si>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</si>
  <si>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  年1  月21  日編製</t>
  </si>
  <si>
    <t>臺中市清水區公所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</si>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</sst>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0.0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2" fontId="5" borderId="1" xfId="0" applyNumberFormat="true" applyFont="true" applyBorder="true">
      <alignment horizontal="center" vertical="center" wrapText="true"/>
    </xf>
    <xf numFmtId="0" fontId="5" borderId="1" xfId="0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198" fontId="5" borderId="1" xfId="0" applyNumberFormat="true" applyFont="true" applyBorder="true"/>
    <xf numFmtId="0" fontId="1" borderId="10" xfId="0" applyFont="true" applyBorder="true">
      <alignment horizontal="center" vertical="center" wrapText="true"/>
    </xf>
    <xf numFmtId="0" fontId="5" borderId="10" xfId="0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2" sqref="N22:N22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5"/>
      <c r="G1" s="16" t="s">
        <v>34</v>
      </c>
      <c r="H1" s="16"/>
      <c r="I1" s="16"/>
      <c r="J1" s="16" t="s">
        <v>42</v>
      </c>
      <c r="K1" s="16"/>
      <c r="L1" s="16"/>
      <c r="M1" s="35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2"/>
      <c r="F2" s="26"/>
      <c r="G2" s="16" t="s">
        <v>35</v>
      </c>
      <c r="H2" s="16"/>
      <c r="I2" s="16"/>
      <c r="J2" s="16" t="s">
        <v>43</v>
      </c>
      <c r="K2" s="16"/>
      <c r="L2" s="16"/>
      <c r="M2" s="35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3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3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3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7" t="s">
        <v>38</v>
      </c>
      <c r="H8" s="27" t="s">
        <v>39</v>
      </c>
      <c r="I8" s="27"/>
      <c r="J8" s="16"/>
      <c r="K8" s="16"/>
      <c r="L8" s="33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v>63</v>
      </c>
      <c r="C9" s="17" t="n">
        <v>23</v>
      </c>
      <c r="D9" s="17" t="n">
        <v>40</v>
      </c>
      <c r="E9" s="17" t="n">
        <v>0</v>
      </c>
      <c r="F9" s="17" t="n">
        <v>63</v>
      </c>
      <c r="G9" s="28" t="n">
        <f>SUM(G10:G14)</f>
        <v>83503.52</v>
      </c>
      <c r="H9" s="29" t="n">
        <f>SUM(H10:I14)</f>
        <v>88245.43</v>
      </c>
      <c r="I9" s="29"/>
      <c r="J9" s="32" t="n">
        <f>SUM(J10:K11)</f>
        <v>53026.5</v>
      </c>
      <c r="K9" s="32"/>
      <c r="L9" s="34" t="n">
        <f>SUM(L10:L14)</f>
        <v>2368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v>13</v>
      </c>
      <c r="C10" s="17" t="n">
        <v>5</v>
      </c>
      <c r="D10" s="17" t="n">
        <v>8</v>
      </c>
      <c r="E10" s="17" t="n">
        <v>0</v>
      </c>
      <c r="F10" s="17" t="n">
        <v>13</v>
      </c>
      <c r="G10" s="17" t="n">
        <v>41785.77</v>
      </c>
      <c r="H10" s="29" t="n">
        <v>75113.25</v>
      </c>
      <c r="I10" s="29"/>
      <c r="J10" s="29" t="n">
        <v>37146.83</v>
      </c>
      <c r="K10" s="29"/>
      <c r="L10" s="34" t="n">
        <v>191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v>49</v>
      </c>
      <c r="C11" s="17" t="n">
        <v>18</v>
      </c>
      <c r="D11" s="17" t="n">
        <v>31</v>
      </c>
      <c r="E11" s="17" t="n">
        <v>0</v>
      </c>
      <c r="F11" s="17" t="n">
        <v>49</v>
      </c>
      <c r="G11" s="17" t="n">
        <v>41386.75</v>
      </c>
      <c r="H11" s="29" t="n">
        <v>12528.62</v>
      </c>
      <c r="I11" s="29"/>
      <c r="J11" s="29" t="n">
        <v>15879.67</v>
      </c>
      <c r="K11" s="29"/>
      <c r="L11" s="34" t="n">
        <v>2133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9" t="n">
        <v>0</v>
      </c>
      <c r="I12" s="29"/>
      <c r="J12" s="29" t="n">
        <v>0</v>
      </c>
      <c r="K12" s="29"/>
      <c r="L12" s="34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9" t="n">
        <v>0</v>
      </c>
      <c r="I13" s="29"/>
      <c r="J13" s="29" t="n">
        <v>0</v>
      </c>
      <c r="K13" s="29"/>
      <c r="L13" s="34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v>1</v>
      </c>
      <c r="C14" s="17" t="n">
        <v>0</v>
      </c>
      <c r="D14" s="17" t="n">
        <v>1</v>
      </c>
      <c r="E14" s="17" t="n">
        <v>0</v>
      </c>
      <c r="F14" s="17" t="n">
        <v>1</v>
      </c>
      <c r="G14" s="17" t="n">
        <v>331</v>
      </c>
      <c r="H14" s="29" t="n">
        <v>603.56</v>
      </c>
      <c r="I14" s="29"/>
      <c r="J14" s="29" t="n">
        <v>0</v>
      </c>
      <c r="K14" s="29"/>
      <c r="L14" s="34" t="n">
        <v>44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9" t="n">
        <v>0</v>
      </c>
      <c r="I15" s="29"/>
      <c r="J15" s="29" t="n">
        <v>0</v>
      </c>
      <c r="K15" s="29"/>
      <c r="L15" s="34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29" t="n">
        <v>0</v>
      </c>
      <c r="I16" s="29"/>
      <c r="J16" s="29" t="n">
        <v>0</v>
      </c>
      <c r="K16" s="29"/>
      <c r="L16" s="34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9" t="n">
        <v>0</v>
      </c>
      <c r="I17" s="29"/>
      <c r="J17" s="29" t="n">
        <v>0</v>
      </c>
      <c r="K17" s="29"/>
      <c r="L17" s="34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9" t="n">
        <v>0</v>
      </c>
      <c r="I18" s="29"/>
      <c r="J18" s="29" t="n">
        <v>0</v>
      </c>
      <c r="K18" s="29"/>
      <c r="L18" s="34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29" t="n">
        <v>0</v>
      </c>
      <c r="I19" s="29"/>
      <c r="J19" s="29" t="n">
        <v>0</v>
      </c>
      <c r="K19" s="29"/>
      <c r="L19" s="34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9" t="n">
        <v>0</v>
      </c>
      <c r="I20" s="29"/>
      <c r="J20" s="29" t="n">
        <v>0</v>
      </c>
      <c r="K20" s="29"/>
      <c r="L20" s="34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29" t="n">
        <v>0</v>
      </c>
      <c r="I21" s="29"/>
      <c r="J21" s="29" t="n">
        <v>0</v>
      </c>
      <c r="K21" s="29"/>
      <c r="L21" s="34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6"/>
      <c r="B22" s="6"/>
      <c r="C22" s="21"/>
      <c r="D22" s="23"/>
      <c r="E22" s="24"/>
      <c r="F22" s="24"/>
      <c r="G22" s="24"/>
      <c r="H22" s="30"/>
      <c r="I22" s="30" t="s">
        <v>41</v>
      </c>
      <c r="J22" s="30"/>
      <c r="K22" s="30"/>
      <c r="L22" s="30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31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9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