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<sst xmlns="http://schemas.openxmlformats.org/spreadsheetml/2006/main" count="41">
  <si>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</si>
  <si>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</si>
  <si>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臺中市大肚區辦理急難救助概況</t>
  </si>
  <si>
    <t>中華民國115年第二季(4月至6月)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</si>
  <si>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</si>
  <si>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</si>
  <si>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</si>
  <si>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</si>
  <si>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</si>
  <si>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</si>
  <si>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</si>
  <si>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</si>
  <si>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</si>
  <si>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</si>
  <si>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</si>
  <si>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</si>
  <si>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</si>
  <si>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</si>
  <si>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</si>
  <si>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</si>
  <si>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</si>
  <si>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</si>
  <si>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</si>
  <si>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</si>
  <si>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</si>
  <si>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</si>
  <si>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</si>
  <si>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</si>
  <si>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</si>
  <si>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</si>
  <si>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</si>
  <si>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</si>
  <si>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</si>
  <si>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</si>
  <si>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</si>
  <si>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臺中市大肚區公所</t>
  </si>
  <si>
    <t>10720-04-01-3</t>
  </si>
  <si>
    <t>單位：人次、元</t>
  </si>
  <si>
    <t>榮民(含原住民身分)(9)</t>
  </si>
  <si>
    <t>民眾、榮民具原住民身分</t>
  </si>
  <si>
    <t>中華民國115年7月2日編製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</si>
</sst>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_-* #,##0_-;\-* #,##0_-;_-* &quot;-&quot;_-;_-@_-" numFmtId="199"/>
    <numFmt formatCode="#,##0.0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0" xfId="0" applyFont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9" fontId="4" borderId="10" xfId="0" applyNumberFormat="true" applyFont="true" applyBorder="true">
      <alignment vertical="center" wrapText="true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10" borderId="0" xfId="0" applyFont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7.19140625" hidden="false" outlineLevel="0"/>
    <col min="3" max="3" bestFit="false" customWidth="true" width="19.19140625" hidden="false" outlineLevel="0"/>
    <col min="4" max="4" bestFit="false" customWidth="true" width="22.19140625" hidden="false" outlineLevel="0"/>
    <col min="5" max="11" bestFit="false" customWidth="true" width="19.19140625" hidden="false" outlineLevel="0"/>
    <col min="12" max="13" bestFit="false" customWidth="true" width="18.3242187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6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32</v>
      </c>
      <c r="L3" s="3" t="s">
        <v>35</v>
      </c>
      <c r="M3" s="3"/>
      <c r="N3" s="49"/>
      <c r="O3" s="52"/>
      <c r="P3" s="53"/>
    </row>
    <row r="4" ht="18.6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9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5" t="s">
        <v>39</v>
      </c>
      <c r="N7" s="50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5"/>
      <c r="N8" s="50"/>
    </row>
    <row r="9" ht="49.5" customHeight="true">
      <c r="A9" s="7" t="s">
        <v>5</v>
      </c>
      <c r="B9" s="13" t="s">
        <v>16</v>
      </c>
      <c r="C9" s="18" t="n">
        <f>SUM(D9, L9)</f>
        <v>4</v>
      </c>
      <c r="D9" s="18" t="n">
        <f>SUM(E9:K9)</f>
        <v>4</v>
      </c>
      <c r="E9" s="18" t="n">
        <f>SUM(E10:E11)</f>
        <v>0</v>
      </c>
      <c r="F9" s="18" t="n">
        <f>SUM(F10:F11)</f>
        <v>3</v>
      </c>
      <c r="G9" s="18" t="n">
        <f>SUM(G10:G11)</f>
        <v>1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3" t="s">
        <v>17</v>
      </c>
      <c r="C10" s="18" t="n">
        <f>SUM(D10, L10)</f>
        <v>3</v>
      </c>
      <c r="D10" s="18" t="n">
        <f>SUM(E10:K10)</f>
        <v>3</v>
      </c>
      <c r="E10" s="29" t="n">
        <v>0</v>
      </c>
      <c r="F10" s="29" t="n">
        <v>2</v>
      </c>
      <c r="G10" s="29" t="n">
        <v>1</v>
      </c>
      <c r="H10" s="29" t="n">
        <v>0</v>
      </c>
      <c r="I10" s="29" t="n">
        <v>0</v>
      </c>
      <c r="J10" s="29" t="n">
        <v>0</v>
      </c>
      <c r="K10" s="29" t="n">
        <v>0</v>
      </c>
      <c r="L10" s="29" t="n">
        <v>0</v>
      </c>
      <c r="M10" s="47" t="n">
        <v>0</v>
      </c>
      <c r="N10" s="9"/>
    </row>
    <row r="11" ht="49.5" customHeight="true">
      <c r="A11" s="7"/>
      <c r="B11" s="13" t="s">
        <v>18</v>
      </c>
      <c r="C11" s="18" t="n">
        <f>SUM(D11, L11)</f>
        <v>1</v>
      </c>
      <c r="D11" s="18" t="n">
        <f>SUM(E11:K11)</f>
        <v>1</v>
      </c>
      <c r="E11" s="29" t="n">
        <v>0</v>
      </c>
      <c r="F11" s="29" t="n">
        <v>1</v>
      </c>
      <c r="G11" s="29" t="n">
        <v>0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47" t="n">
        <v>0</v>
      </c>
      <c r="N11" s="9"/>
    </row>
    <row r="12" ht="49.5" customHeight="true">
      <c r="A12" s="6" t="s">
        <v>6</v>
      </c>
      <c r="B12" s="7"/>
      <c r="C12" s="18" t="n">
        <f>SUM(D12, L12)</f>
        <v>33000</v>
      </c>
      <c r="D12" s="18" t="n">
        <f>SUM(E12:K12)</f>
        <v>33000</v>
      </c>
      <c r="E12" s="29" t="n">
        <v>0</v>
      </c>
      <c r="F12" s="29" t="n">
        <v>25000</v>
      </c>
      <c r="G12" s="29" t="n">
        <v>8000</v>
      </c>
      <c r="H12" s="29" t="n">
        <v>0</v>
      </c>
      <c r="I12" s="29" t="n">
        <v>0</v>
      </c>
      <c r="J12" s="29" t="n">
        <v>0</v>
      </c>
      <c r="K12" s="29" t="n">
        <v>0</v>
      </c>
      <c r="L12" s="29" t="n">
        <v>0</v>
      </c>
      <c r="M12" s="47" t="n">
        <v>0</v>
      </c>
      <c r="N12" s="9"/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9"/>
    </row>
    <row r="14" ht="20.8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8"/>
      <c r="L14" s="44"/>
      <c r="M14" s="48" t="s">
        <v>40</v>
      </c>
    </row>
    <row r="15" ht="16.5" customHeight="true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3.95" customHeight="true">
      <c r="A16" s="9"/>
      <c r="B16" s="9"/>
      <c r="C16" s="9"/>
      <c r="D16" s="9"/>
      <c r="E16" s="9"/>
      <c r="F16" s="9"/>
      <c r="G16" s="9"/>
      <c r="H16" s="15" t="s">
        <v>28</v>
      </c>
      <c r="I16" s="9"/>
      <c r="J16" s="9"/>
      <c r="K16" s="9"/>
      <c r="L16" s="9"/>
      <c r="M16" s="9"/>
      <c r="N16" s="51"/>
    </row>
    <row r="17" ht="14.7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9"/>
    </row>
    <row r="18" ht="14.7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" customHeight="true">
      <c r="A19" s="10" t="s">
        <v>11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ht="14.7" customHeight="true">
      <c r="A20" s="10" t="s">
        <v>12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ht="14.7" customHeight="true">
      <c r="A21" s="10" t="s">
        <v>13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ht="15.45" customHeight="true">
      <c r="A22" s="1" t="s">
        <v>14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