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<sst xmlns="http://schemas.openxmlformats.org/spreadsheetml/2006/main" count="55">
  <si>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</si>
  <si>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</si>
  <si>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肚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</si>
  <si>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</si>
  <si>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</si>
  <si>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</si>
  <si>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</si>
  <si>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</si>
  <si>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</si>
  <si>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</si>
  <si>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</si>
  <si>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</si>
  <si>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</si>
  <si>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</si>
  <si>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</si>
  <si>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</si>
  <si>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</si>
  <si>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</si>
  <si>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</si>
  <si>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</si>
  <si>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</si>
  <si>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</si>
  <si>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</si>
  <si>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</si>
  <si>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</si>
  <si>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</si>
  <si>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</si>
  <si>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</si>
  <si>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</si>
  <si>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 年第 1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</si>
  <si>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</si>
  <si>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</si>
  <si>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</si>
  <si>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</si>
  <si>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</si>
  <si>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</si>
  <si>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</si>
  <si>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</si>
  <si>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</si>
  <si>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</si>
  <si>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</si>
  <si>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</si>
  <si>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</si>
  <si>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</si>
  <si>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</si>
  <si>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</si>
  <si>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</si>
  <si>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臺中市大肚區公所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</si>
  <si>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</si>
  <si>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</si>
  <si>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</si>
  <si>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</si>
  <si>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</si>
  <si>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</si>
  <si>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  年4 月 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</si>
</sst>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5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 t="n">
        <v>0</v>
      </c>
      <c r="L10" s="25" t="n">
        <v>0</v>
      </c>
      <c r="M10" s="25" t="n">
        <v>0</v>
      </c>
      <c r="N10" s="43" t="n">
        <v>0</v>
      </c>
      <c r="O10" s="51"/>
      <c r="P10" s="53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 t="n">
        <v>0</v>
      </c>
      <c r="K11" s="24" t="n">
        <v>0</v>
      </c>
      <c r="L11" s="25" t="n">
        <v>0</v>
      </c>
      <c r="M11" s="25" t="n">
        <v>0</v>
      </c>
      <c r="N11" s="43" t="n">
        <v>0</v>
      </c>
      <c r="O11" s="51"/>
      <c r="P11" s="53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5" t="n">
        <v>0</v>
      </c>
      <c r="F12" s="25" t="n">
        <v>0</v>
      </c>
      <c r="G12" s="25" t="n">
        <v>0</v>
      </c>
      <c r="H12" s="24" t="n">
        <v>0</v>
      </c>
      <c r="I12" s="24" t="n">
        <v>0</v>
      </c>
      <c r="J12" s="25" t="n">
        <v>0</v>
      </c>
      <c r="K12" s="25" t="n">
        <v>0</v>
      </c>
      <c r="L12" s="24" t="n">
        <v>0</v>
      </c>
      <c r="M12" s="24" t="n">
        <v>0</v>
      </c>
      <c r="N12" s="44" t="n">
        <v>0</v>
      </c>
      <c r="O12" s="51"/>
      <c r="P12" s="5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</row>
    <row r="13" ht="23.1" customHeight="true">
      <c r="A13" s="7" t="s">
        <v>4</v>
      </c>
      <c r="B13" s="18" t="s">
        <v>16</v>
      </c>
      <c r="C13" s="25" t="n">
        <v>0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3" t="n">
        <f>N14+N15</f>
        <v>0</v>
      </c>
      <c r="O13" s="51"/>
      <c r="P13" s="56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</row>
    <row r="14" ht="23.1" customHeight="true">
      <c r="A14" s="7"/>
      <c r="B14" s="18" t="s">
        <v>17</v>
      </c>
      <c r="C14" s="25" t="n">
        <v>0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</row>
    <row r="15" ht="23.1" customHeight="true">
      <c r="A15" s="7"/>
      <c r="B15" s="18" t="s">
        <v>18</v>
      </c>
      <c r="C15" s="25" t="n">
        <v>0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</row>
    <row r="19" ht="27.6" customHeight="true">
      <c r="A19" s="8" t="s">
        <v>5</v>
      </c>
      <c r="B19" s="7"/>
      <c r="C19" s="25" t="n">
        <f>SUM(D19:G19)</f>
        <v>19</v>
      </c>
      <c r="D19" s="25" t="n">
        <v>1</v>
      </c>
      <c r="E19" s="25" t="n">
        <v>1</v>
      </c>
      <c r="F19" s="25" t="n">
        <v>17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</row>
    <row r="20" ht="27.6" customHeight="true">
      <c r="A20" s="7" t="s">
        <v>4</v>
      </c>
      <c r="B20" s="18" t="s">
        <v>16</v>
      </c>
      <c r="C20" s="25" t="n">
        <f>C21+C22</f>
        <v>75</v>
      </c>
      <c r="D20" s="25" t="n">
        <f>D21+D22</f>
        <v>14</v>
      </c>
      <c r="E20" s="25" t="n">
        <f>E21+E22</f>
        <v>10</v>
      </c>
      <c r="F20" s="25" t="n">
        <f>F21+F22</f>
        <v>51</v>
      </c>
      <c r="G20" s="25" t="n">
        <f>G21+G22</f>
        <v>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3" t="n">
        <f>N21+N22</f>
        <v>0</v>
      </c>
      <c r="O20" s="53"/>
      <c r="P20" s="53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</row>
    <row r="21" ht="27.6" customHeight="true">
      <c r="A21" s="7"/>
      <c r="B21" s="18" t="s">
        <v>17</v>
      </c>
      <c r="C21" s="25" t="n">
        <f>SUM(D21:G21)</f>
        <v>32</v>
      </c>
      <c r="D21" s="25" t="n">
        <v>9</v>
      </c>
      <c r="E21" s="25" t="n">
        <v>6</v>
      </c>
      <c r="F21" s="25" t="n">
        <v>17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</row>
    <row r="22" ht="27.6" customHeight="true">
      <c r="A22" s="7"/>
      <c r="B22" s="18" t="s">
        <v>18</v>
      </c>
      <c r="C22" s="25" t="n">
        <f>SUM(D22:G22)</f>
        <v>43</v>
      </c>
      <c r="D22" s="25" t="n">
        <v>5</v>
      </c>
      <c r="E22" s="25" t="n">
        <v>4</v>
      </c>
      <c r="F22" s="25" t="n">
        <v>34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