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<sst xmlns="http://schemas.openxmlformats.org/spreadsheetml/2006/main" count="46">
  <si>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</si>
  <si>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</si>
  <si>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臺中市大肚區寺廟登記概況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</si>
  <si>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</si>
  <si>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</si>
  <si>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</si>
  <si>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</si>
  <si>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</si>
  <si>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</si>
  <si>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</si>
  <si>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</si>
  <si>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</si>
  <si>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</si>
  <si>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</si>
  <si>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</si>
  <si>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</si>
  <si>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</si>
  <si>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</si>
  <si>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</si>
  <si>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資料來源：本所民政課依據寺廟登記表、財產清冊及信徒名冊本所登記檔資料彙編。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</si>
  <si>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</si>
  <si>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</si>
  <si>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</si>
  <si>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</si>
  <si>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</si>
  <si>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</si>
  <si>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</si>
  <si>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</si>
  <si>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</si>
  <si>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</si>
  <si>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</si>
  <si>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</si>
  <si>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</si>
  <si>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</si>
  <si>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</si>
  <si>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</si>
  <si>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</si>
  <si>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</si>
  <si>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</si>
  <si>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</si>
  <si>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</si>
  <si>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115年 1月 22日編製</t>
  </si>
  <si>
    <t>臺中市大肚區公所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</si>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</sst>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_-;_-@_-" numFmtId="198"/>
    <numFmt formatCode="_-* #,##0.00_-;\-* #,##0.00_-;_-* &quot;-&quot;??_-;_-@_-" numFmtId="199"/>
    <numFmt formatCode="_-* #,##0.000_-;\-* #,##0.000_-;_-* &quot;-&quot;???_-;_-@_-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8" fontId="5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199" fontId="5" borderId="1" xfId="0" applyNumberFormat="true" applyFont="true" applyBorder="true">
      <alignment vertical="center"/>
    </xf>
    <xf numFmtId="0" fontId="5" borderId="1" xfId="0" applyFont="true" applyBorder="true">
      <alignment vertical="center" wrapText="true"/>
    </xf>
    <xf numFmtId="199" fontId="5" borderId="1" xfId="0" applyNumberFormat="true" applyFont="true" applyBorder="true">
      <alignment vertical="center" wrapText="true"/>
    </xf>
    <xf numFmtId="198" fontId="5" borderId="1" xfId="0" applyNumberFormat="true" applyFont="true" applyBorder="true">
      <alignment vertical="center" wrapText="true"/>
    </xf>
    <xf numFmtId="0" fontId="5" borderId="1" xfId="0" applyFont="true" applyBorder="true">
      <alignment vertical="center"/>
    </xf>
    <xf numFmtId="200" fontId="5" borderId="1" xfId="0" applyNumberFormat="true" applyFont="true" applyBorder="true">
      <alignment vertical="center"/>
    </xf>
    <xf numFmtId="200" fontId="5" borderId="1" xfId="0" applyNumberFormat="true" applyFont="true" applyBorder="true">
      <alignment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 wrapText="true"/>
    </xf>
    <xf numFmtId="198" fontId="5" borderId="10" xfId="0" applyNumberFormat="true" applyFont="true" applyBorder="true">
      <alignment vertical="center" wrapText="true"/>
    </xf>
    <xf numFmtId="198" fontId="5" borderId="10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3" sqref="F13:F1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921875" hidden="false" outlineLevel="0"/>
    <col min="7" max="7" bestFit="false" customWidth="true" width="17.92187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92187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6"/>
      <c r="G1" s="16" t="s">
        <v>34</v>
      </c>
      <c r="H1" s="16"/>
      <c r="I1" s="16"/>
      <c r="J1" s="16" t="s">
        <v>42</v>
      </c>
      <c r="K1" s="16"/>
      <c r="L1" s="16"/>
      <c r="M1" s="4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3"/>
      <c r="E2" s="23"/>
      <c r="F2" s="27"/>
      <c r="G2" s="16" t="s">
        <v>35</v>
      </c>
      <c r="H2" s="16"/>
      <c r="I2" s="16"/>
      <c r="J2" s="16" t="s">
        <v>43</v>
      </c>
      <c r="K2" s="16"/>
      <c r="L2" s="16"/>
      <c r="M2" s="4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7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7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7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7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f>C9+D9</f>
        <v>27</v>
      </c>
      <c r="C9" s="17" t="n">
        <f>SUM(C10:C21)</f>
        <v>21</v>
      </c>
      <c r="D9" s="17" t="n">
        <f>SUM(D10:D21)</f>
        <v>6</v>
      </c>
      <c r="E9" s="17" t="n">
        <f>SUM(E10:E21)</f>
        <v>0</v>
      </c>
      <c r="F9" s="17" t="n">
        <f>SUM(F10:F21)</f>
        <v>27</v>
      </c>
      <c r="G9" s="28" t="n">
        <f>SUM(G10:G21)</f>
        <v>35397.31</v>
      </c>
      <c r="H9" s="33" t="n">
        <f>SUM(H10:I21)</f>
        <v>14935.976</v>
      </c>
      <c r="I9" s="33"/>
      <c r="J9" s="17" t="n">
        <v>0</v>
      </c>
      <c r="K9" s="17"/>
      <c r="L9" s="38" t="n">
        <f>SUM(L10:L21)</f>
        <v>1929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f>C10+D10</f>
        <v>1</v>
      </c>
      <c r="C10" s="21" t="n">
        <v>0</v>
      </c>
      <c r="D10" s="21" t="n">
        <v>1</v>
      </c>
      <c r="E10" s="21" t="n">
        <v>0</v>
      </c>
      <c r="F10" s="21" t="n">
        <v>1</v>
      </c>
      <c r="G10" s="29" t="n">
        <v>488</v>
      </c>
      <c r="H10" s="31" t="n">
        <v>0</v>
      </c>
      <c r="I10" s="31"/>
      <c r="J10" s="17" t="n">
        <v>0</v>
      </c>
      <c r="K10" s="17"/>
      <c r="L10" s="39" t="n">
        <v>30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f>C11+D11</f>
        <v>25</v>
      </c>
      <c r="C11" s="21" t="n">
        <v>20</v>
      </c>
      <c r="D11" s="21" t="n">
        <v>5</v>
      </c>
      <c r="E11" s="21" t="n">
        <v>0</v>
      </c>
      <c r="F11" s="21" t="n">
        <v>25</v>
      </c>
      <c r="G11" s="30" t="n">
        <v>30179.21</v>
      </c>
      <c r="H11" s="34" t="n">
        <v>9977.976</v>
      </c>
      <c r="I11" s="34"/>
      <c r="J11" s="17" t="n">
        <v>0</v>
      </c>
      <c r="K11" s="17"/>
      <c r="L11" s="39" t="n">
        <v>1792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31" t="n">
        <v>0</v>
      </c>
      <c r="H12" s="31" t="n">
        <v>0</v>
      </c>
      <c r="I12" s="31"/>
      <c r="J12" s="17" t="n">
        <v>0</v>
      </c>
      <c r="K12" s="17"/>
      <c r="L12" s="40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21" t="n">
        <v>0</v>
      </c>
      <c r="D13" s="21" t="n">
        <v>0</v>
      </c>
      <c r="E13" s="21" t="n">
        <v>0</v>
      </c>
      <c r="F13" s="21" t="n">
        <v>0</v>
      </c>
      <c r="G13" s="31" t="n">
        <v>0</v>
      </c>
      <c r="H13" s="31" t="n">
        <v>0</v>
      </c>
      <c r="I13" s="31"/>
      <c r="J13" s="17" t="n">
        <v>0</v>
      </c>
      <c r="K13" s="17"/>
      <c r="L13" s="40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f>C14+D14</f>
        <v>1</v>
      </c>
      <c r="C14" s="21" t="n">
        <v>1</v>
      </c>
      <c r="D14" s="21" t="n">
        <v>0</v>
      </c>
      <c r="E14" s="21" t="n">
        <v>0</v>
      </c>
      <c r="F14" s="21" t="n">
        <v>1</v>
      </c>
      <c r="G14" s="32" t="n">
        <v>4730.1</v>
      </c>
      <c r="H14" s="29" t="n">
        <v>4958</v>
      </c>
      <c r="I14" s="29"/>
      <c r="J14" s="17" t="n">
        <v>0</v>
      </c>
      <c r="K14" s="17"/>
      <c r="L14" s="40" t="n">
        <v>107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21" t="n"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/>
      <c r="J15" s="21" t="n">
        <v>0</v>
      </c>
      <c r="K15" s="21"/>
      <c r="L15" s="41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/>
      <c r="J16" s="21" t="n">
        <v>0</v>
      </c>
      <c r="K16" s="21"/>
      <c r="L16" s="41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0</v>
      </c>
      <c r="C17" s="21" t="n"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/>
      <c r="J17" s="21" t="n">
        <v>0</v>
      </c>
      <c r="K17" s="21"/>
      <c r="L17" s="41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/>
      <c r="J18" s="21" t="n">
        <v>0</v>
      </c>
      <c r="K18" s="21"/>
      <c r="L18" s="41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0</v>
      </c>
      <c r="C19" s="21" t="n"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/>
      <c r="J19" s="21" t="n">
        <v>0</v>
      </c>
      <c r="K19" s="21"/>
      <c r="L19" s="41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21" t="n"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/>
      <c r="J20" s="21" t="n">
        <v>0</v>
      </c>
      <c r="K20" s="21"/>
      <c r="L20" s="41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0</v>
      </c>
      <c r="C21" s="21" t="n"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/>
      <c r="J21" s="21" t="n">
        <v>0</v>
      </c>
      <c r="K21" s="21"/>
      <c r="L21" s="41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6"/>
      <c r="B22" s="6"/>
      <c r="C22" s="22"/>
      <c r="D22" s="24"/>
      <c r="E22" s="25"/>
      <c r="F22" s="25"/>
      <c r="G22" s="25"/>
      <c r="H22" s="35"/>
      <c r="I22" s="35" t="s">
        <v>41</v>
      </c>
      <c r="J22" s="35"/>
      <c r="K22" s="35"/>
      <c r="L22" s="3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