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<sst xmlns="http://schemas.openxmlformats.org/spreadsheetml/2006/main" count="41">
  <si>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</si>
  <si>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</si>
  <si>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臺中市大肚區獨居老人服務概況(修正表)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</si>
  <si>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</si>
  <si>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</si>
  <si>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</si>
  <si>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</si>
  <si>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</si>
  <si>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</si>
  <si>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</si>
  <si>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</si>
  <si>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</si>
  <si>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資料來源：本所社會課依據臺中市大肚區獨居老人名冊資料編製。</t>
  </si>
  <si>
    <t>填表說明：本表編製1份，並依統計法規定永久保存，資料透過網際網路上傳至「臺中市公務統計行政管理系統」。</t>
  </si>
  <si>
    <t>修正原因：獨老關懷服務平臺系統資料修正，故重新報送。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</si>
  <si>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</si>
  <si>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</si>
  <si>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</si>
  <si>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</si>
  <si>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</si>
  <si>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</si>
  <si>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</si>
  <si>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</si>
  <si>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</si>
  <si>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</si>
  <si>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</si>
  <si>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</si>
  <si>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</si>
  <si>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</si>
  <si>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</si>
  <si>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</si>
  <si>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</si>
  <si>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</si>
  <si>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</si>
  <si>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</si>
  <si>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</si>
  <si>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臺中市大肚區公所</t>
  </si>
  <si>
    <t>10730-04-07-3</t>
  </si>
  <si>
    <t>中華民國115年4月10日編製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</si>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</sst>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197" fontId="6" fillId="2" borderId="1" xfId="0" applyNumberFormat="true" applyFont="true" applyFill="true" applyBorder="true">
      <alignment horizontal="center" vertical="center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L14" sqref="AL14:AO14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33</v>
      </c>
      <c r="AK1" s="42"/>
      <c r="AL1" s="21" t="s">
        <v>36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41"/>
      <c r="AJ2" s="42" t="s">
        <v>34</v>
      </c>
      <c r="AK2" s="42"/>
      <c r="AL2" s="21" t="s">
        <v>37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40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21"/>
      <c r="Z6" s="21"/>
      <c r="AA6" s="22" t="s">
        <v>30</v>
      </c>
      <c r="AB6" s="22"/>
      <c r="AC6" s="22"/>
      <c r="AD6" s="22" t="s">
        <v>31</v>
      </c>
      <c r="AE6" s="22"/>
      <c r="AF6" s="22"/>
      <c r="AG6" s="22" t="s">
        <v>32</v>
      </c>
      <c r="AH6" s="22"/>
      <c r="AI6" s="22"/>
      <c r="AJ6" s="22" t="s">
        <v>35</v>
      </c>
      <c r="AK6" s="22"/>
      <c r="AL6" s="22"/>
      <c r="AM6" s="22" t="s">
        <v>39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46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2" customHeight="true">
      <c r="A8" s="4" t="s">
        <v>5</v>
      </c>
      <c r="B8" s="15"/>
      <c r="C8" s="23" t="n">
        <f>SUM(C9:C13)</f>
        <v>65</v>
      </c>
      <c r="D8" s="23" t="n">
        <f>SUM(D9:D13)</f>
        <v>37</v>
      </c>
      <c r="E8" s="23" t="n">
        <f>SUM(E9:E13)</f>
        <v>28</v>
      </c>
      <c r="F8" s="23" t="n">
        <f>SUM(F9:F13)</f>
        <v>38</v>
      </c>
      <c r="G8" s="23" t="n">
        <f>SUM(G9:G13)</f>
        <v>25</v>
      </c>
      <c r="H8" s="23" t="n">
        <f>SUM(H9:H13)</f>
        <v>13</v>
      </c>
      <c r="I8" s="27" t="n">
        <f>SUM(I9:I13)</f>
        <v>27</v>
      </c>
      <c r="J8" s="23" t="n">
        <f>SUM(J9:J13)</f>
        <v>12</v>
      </c>
      <c r="K8" s="23" t="n">
        <f>SUM(K9:K13)</f>
        <v>15</v>
      </c>
      <c r="L8" s="27" t="n">
        <f>SUM(L9:L13)</f>
        <v>0</v>
      </c>
      <c r="M8" s="27" t="n">
        <f>SUM(M9:M13)</f>
        <v>0</v>
      </c>
      <c r="N8" s="27" t="n">
        <f>SUM(N9:N13)</f>
        <v>0</v>
      </c>
      <c r="O8" s="27" t="n">
        <f>P8+Q8</f>
        <v>0</v>
      </c>
      <c r="P8" s="27" t="n">
        <f>S8+V8</f>
        <v>0</v>
      </c>
      <c r="Q8" s="27" t="n">
        <f>T8+W8</f>
        <v>0</v>
      </c>
      <c r="R8" s="27" t="n">
        <f>S8+T8</f>
        <v>0</v>
      </c>
      <c r="S8" s="35" t="n">
        <v>0</v>
      </c>
      <c r="T8" s="35" t="n">
        <v>0</v>
      </c>
      <c r="U8" s="27" t="n">
        <f>V8+W8</f>
        <v>0</v>
      </c>
      <c r="V8" s="35" t="n">
        <v>0</v>
      </c>
      <c r="W8" s="35" t="n">
        <v>0</v>
      </c>
      <c r="X8" s="27" t="n">
        <f>Y8+Z8</f>
        <v>497</v>
      </c>
      <c r="Y8" s="27" t="n">
        <f>AB8+AE8+AH8+AK8+AN8</f>
        <v>279</v>
      </c>
      <c r="Z8" s="27" t="n">
        <f>AC8+AF8+AI8+AL8+AO8</f>
        <v>218</v>
      </c>
      <c r="AA8" s="27" t="n">
        <f>AB8+AC8</f>
        <v>293</v>
      </c>
      <c r="AB8" s="35" t="n">
        <v>165</v>
      </c>
      <c r="AC8" s="35" t="n">
        <v>128</v>
      </c>
      <c r="AD8" s="27" t="n">
        <f>AE8+AF8</f>
        <v>204</v>
      </c>
      <c r="AE8" s="35" t="n">
        <v>114</v>
      </c>
      <c r="AF8" s="35" t="n">
        <v>90</v>
      </c>
      <c r="AG8" s="27" t="n">
        <f>AH8+AI8</f>
        <v>0</v>
      </c>
      <c r="AH8" s="35" t="n">
        <v>0</v>
      </c>
      <c r="AI8" s="35" t="n">
        <v>0</v>
      </c>
      <c r="AJ8" s="27" t="n">
        <f>AK8+AL8</f>
        <v>0</v>
      </c>
      <c r="AK8" s="35" t="n">
        <v>0</v>
      </c>
      <c r="AL8" s="35" t="n">
        <v>0</v>
      </c>
      <c r="AM8" s="27" t="n">
        <f>AN8+AO8</f>
        <v>0</v>
      </c>
      <c r="AN8" s="35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8</v>
      </c>
      <c r="D9" s="23" t="n">
        <f>G9+J9</f>
        <v>6</v>
      </c>
      <c r="E9" s="23" t="n">
        <f>H9+K9</f>
        <v>2</v>
      </c>
      <c r="F9" s="23" t="n">
        <f>G9+H9</f>
        <v>4</v>
      </c>
      <c r="G9" s="30" t="n">
        <v>3</v>
      </c>
      <c r="H9" s="30" t="n">
        <v>1</v>
      </c>
      <c r="I9" s="27" t="n">
        <f>J9+K9</f>
        <v>4</v>
      </c>
      <c r="J9" s="31" t="n">
        <v>3</v>
      </c>
      <c r="K9" s="31" t="n">
        <v>1</v>
      </c>
      <c r="L9" s="27" t="n">
        <f>M9+N9</f>
        <v>0</v>
      </c>
      <c r="M9" s="31" t="n">
        <v>0</v>
      </c>
      <c r="N9" s="31" t="n">
        <v>0</v>
      </c>
      <c r="O9" s="27"/>
      <c r="P9" s="27"/>
      <c r="Q9" s="27"/>
      <c r="R9" s="27"/>
      <c r="S9" s="35"/>
      <c r="T9" s="35"/>
      <c r="U9" s="27"/>
      <c r="V9" s="35"/>
      <c r="W9" s="35"/>
      <c r="X9" s="27"/>
      <c r="Y9" s="27"/>
      <c r="Z9" s="27"/>
      <c r="AA9" s="27"/>
      <c r="AB9" s="35"/>
      <c r="AC9" s="35"/>
      <c r="AD9" s="27"/>
      <c r="AE9" s="35"/>
      <c r="AF9" s="35"/>
      <c r="AG9" s="27"/>
      <c r="AH9" s="35"/>
      <c r="AI9" s="35"/>
      <c r="AJ9" s="27"/>
      <c r="AK9" s="35"/>
      <c r="AL9" s="35"/>
      <c r="AM9" s="27"/>
      <c r="AN9" s="35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19</v>
      </c>
      <c r="D10" s="27" t="n">
        <f>G10+J10</f>
        <v>15</v>
      </c>
      <c r="E10" s="23" t="n">
        <f>H10+K10</f>
        <v>4</v>
      </c>
      <c r="F10" s="27" t="n">
        <f>G10+H10</f>
        <v>14</v>
      </c>
      <c r="G10" s="31" t="n">
        <v>10</v>
      </c>
      <c r="H10" s="31" t="n">
        <v>4</v>
      </c>
      <c r="I10" s="23" t="n">
        <f>J10+K10</f>
        <v>5</v>
      </c>
      <c r="J10" s="31" t="n">
        <v>5</v>
      </c>
      <c r="K10" s="30" t="n">
        <v>0</v>
      </c>
      <c r="L10" s="27" t="n">
        <f>M10+N10</f>
        <v>0</v>
      </c>
      <c r="M10" s="31" t="n">
        <v>0</v>
      </c>
      <c r="N10" s="31" t="n">
        <v>0</v>
      </c>
      <c r="O10" s="27"/>
      <c r="P10" s="27"/>
      <c r="Q10" s="27"/>
      <c r="R10" s="27"/>
      <c r="S10" s="35"/>
      <c r="T10" s="35"/>
      <c r="U10" s="27"/>
      <c r="V10" s="35"/>
      <c r="W10" s="35"/>
      <c r="X10" s="27"/>
      <c r="Y10" s="27"/>
      <c r="Z10" s="27"/>
      <c r="AA10" s="27"/>
      <c r="AB10" s="35"/>
      <c r="AC10" s="35"/>
      <c r="AD10" s="27"/>
      <c r="AE10" s="35"/>
      <c r="AF10" s="35"/>
      <c r="AG10" s="27"/>
      <c r="AH10" s="35"/>
      <c r="AI10" s="35"/>
      <c r="AJ10" s="27"/>
      <c r="AK10" s="35"/>
      <c r="AL10" s="35"/>
      <c r="AM10" s="27"/>
      <c r="AN10" s="35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15</v>
      </c>
      <c r="D11" s="23" t="n">
        <f>G11+J11</f>
        <v>6</v>
      </c>
      <c r="E11" s="23" t="n">
        <f>H11+K11</f>
        <v>9</v>
      </c>
      <c r="F11" s="23" t="n">
        <f>G11+H11</f>
        <v>10</v>
      </c>
      <c r="G11" s="30" t="n">
        <v>6</v>
      </c>
      <c r="H11" s="30" t="n">
        <v>4</v>
      </c>
      <c r="I11" s="27" t="n">
        <f>J11+K11</f>
        <v>5</v>
      </c>
      <c r="J11" s="31" t="n">
        <v>0</v>
      </c>
      <c r="K11" s="31" t="n">
        <v>5</v>
      </c>
      <c r="L11" s="27" t="n">
        <f>M11+N11</f>
        <v>0</v>
      </c>
      <c r="M11" s="31" t="n">
        <v>0</v>
      </c>
      <c r="N11" s="31" t="n">
        <v>0</v>
      </c>
      <c r="O11" s="27"/>
      <c r="P11" s="27"/>
      <c r="Q11" s="27"/>
      <c r="R11" s="27"/>
      <c r="S11" s="35"/>
      <c r="T11" s="35"/>
      <c r="U11" s="27"/>
      <c r="V11" s="35"/>
      <c r="W11" s="35"/>
      <c r="X11" s="27"/>
      <c r="Y11" s="27"/>
      <c r="Z11" s="27"/>
      <c r="AA11" s="27"/>
      <c r="AB11" s="35"/>
      <c r="AC11" s="35"/>
      <c r="AD11" s="27"/>
      <c r="AE11" s="35"/>
      <c r="AF11" s="35"/>
      <c r="AG11" s="27"/>
      <c r="AH11" s="35"/>
      <c r="AI11" s="35"/>
      <c r="AJ11" s="27"/>
      <c r="AK11" s="35"/>
      <c r="AL11" s="35"/>
      <c r="AM11" s="27"/>
      <c r="AN11" s="35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14</v>
      </c>
      <c r="D12" s="23" t="n">
        <f>G12+J12</f>
        <v>5</v>
      </c>
      <c r="E12" s="27" t="n">
        <f>H12+K12</f>
        <v>9</v>
      </c>
      <c r="F12" s="23" t="n">
        <f>G12+H12</f>
        <v>6</v>
      </c>
      <c r="G12" s="30" t="n">
        <v>3</v>
      </c>
      <c r="H12" s="31" t="n">
        <v>3</v>
      </c>
      <c r="I12" s="27" t="n">
        <f>J12+K12</f>
        <v>8</v>
      </c>
      <c r="J12" s="31" t="n">
        <v>2</v>
      </c>
      <c r="K12" s="31" t="n">
        <v>6</v>
      </c>
      <c r="L12" s="27" t="n">
        <f>M12+N12</f>
        <v>0</v>
      </c>
      <c r="M12" s="31" t="n">
        <v>0</v>
      </c>
      <c r="N12" s="31" t="n">
        <v>0</v>
      </c>
      <c r="O12" s="27"/>
      <c r="P12" s="27"/>
      <c r="Q12" s="27"/>
      <c r="R12" s="27"/>
      <c r="S12" s="35"/>
      <c r="T12" s="35"/>
      <c r="U12" s="27"/>
      <c r="V12" s="35"/>
      <c r="W12" s="35"/>
      <c r="X12" s="27"/>
      <c r="Y12" s="27"/>
      <c r="Z12" s="27"/>
      <c r="AA12" s="27"/>
      <c r="AB12" s="35"/>
      <c r="AC12" s="35"/>
      <c r="AD12" s="27"/>
      <c r="AE12" s="35"/>
      <c r="AF12" s="35"/>
      <c r="AG12" s="27"/>
      <c r="AH12" s="35"/>
      <c r="AI12" s="35"/>
      <c r="AJ12" s="27"/>
      <c r="AK12" s="35"/>
      <c r="AL12" s="35"/>
      <c r="AM12" s="27"/>
      <c r="AN12" s="35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9</v>
      </c>
      <c r="D13" s="23" t="n">
        <f>G13+J13</f>
        <v>5</v>
      </c>
      <c r="E13" s="27" t="n">
        <f>H13+K13</f>
        <v>4</v>
      </c>
      <c r="F13" s="23" t="n">
        <f>G13+H13</f>
        <v>4</v>
      </c>
      <c r="G13" s="30" t="n">
        <v>3</v>
      </c>
      <c r="H13" s="31" t="n">
        <v>1</v>
      </c>
      <c r="I13" s="23" t="n">
        <f>J13+K13</f>
        <v>5</v>
      </c>
      <c r="J13" s="30" t="n">
        <v>2</v>
      </c>
      <c r="K13" s="31" t="n">
        <v>3</v>
      </c>
      <c r="L13" s="27" t="n">
        <f>M13+N13</f>
        <v>0</v>
      </c>
      <c r="M13" s="31" t="n">
        <v>0</v>
      </c>
      <c r="N13" s="31" t="n">
        <v>0</v>
      </c>
      <c r="O13" s="27"/>
      <c r="P13" s="27"/>
      <c r="Q13" s="27"/>
      <c r="R13" s="27"/>
      <c r="S13" s="35"/>
      <c r="T13" s="35"/>
      <c r="U13" s="27"/>
      <c r="V13" s="35"/>
      <c r="W13" s="35"/>
      <c r="X13" s="27"/>
      <c r="Y13" s="27"/>
      <c r="Z13" s="27"/>
      <c r="AA13" s="27"/>
      <c r="AB13" s="35"/>
      <c r="AC13" s="35"/>
      <c r="AD13" s="27"/>
      <c r="AE13" s="35"/>
      <c r="AF13" s="35"/>
      <c r="AG13" s="27"/>
      <c r="AH13" s="35"/>
      <c r="AI13" s="35"/>
      <c r="AJ13" s="27"/>
      <c r="AK13" s="35"/>
      <c r="AL13" s="35"/>
      <c r="AM13" s="27"/>
      <c r="AN13" s="35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8"/>
      <c r="F14" s="5" t="s">
        <v>22</v>
      </c>
      <c r="G14" s="28"/>
      <c r="H14" s="24"/>
      <c r="I14" s="28"/>
      <c r="J14" s="28"/>
      <c r="K14" s="24"/>
      <c r="L14" s="33" t="s">
        <v>25</v>
      </c>
      <c r="M14" s="24"/>
      <c r="N14" s="24"/>
      <c r="O14" s="24"/>
      <c r="P14" s="28"/>
      <c r="Q14" s="28"/>
      <c r="R14" s="24"/>
      <c r="S14" s="36" t="s">
        <v>28</v>
      </c>
      <c r="T14" s="37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24"/>
      <c r="AI14" s="28"/>
      <c r="AJ14" s="28"/>
      <c r="AK14" s="28"/>
      <c r="AL14" s="43" t="s">
        <v>38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9"/>
      <c r="G15" s="12"/>
      <c r="H15" s="9"/>
      <c r="I15" s="12"/>
      <c r="J15" s="12"/>
      <c r="K15" s="9"/>
      <c r="L15" s="34" t="s">
        <v>26</v>
      </c>
      <c r="M15" s="9"/>
      <c r="N15" s="9"/>
      <c r="O15" s="9"/>
      <c r="P15" s="12"/>
      <c r="Q15" s="12"/>
      <c r="R15" s="9"/>
      <c r="S15" s="37"/>
      <c r="T15" s="37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8"/>
      <c r="T16" s="28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 t="s">
        <v>14</v>
      </c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