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<sst xmlns="http://schemas.openxmlformats.org/spreadsheetml/2006/main" count="46">
  <si>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</si>
  <si>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</si>
  <si>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臺中市北區寺廟登記概況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</si>
  <si>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</si>
  <si>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</si>
  <si>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</si>
  <si>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</si>
  <si>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</si>
  <si>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</si>
  <si>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</si>
  <si>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</si>
  <si>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</si>
  <si>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</si>
  <si>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</si>
  <si>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</si>
  <si>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</si>
  <si>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</si>
  <si>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</si>
  <si>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</si>
  <si>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</si>
  <si>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</si>
  <si>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</si>
  <si>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</si>
  <si>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</si>
  <si>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</si>
  <si>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</si>
  <si>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</si>
  <si>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</si>
  <si>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</si>
  <si>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</si>
  <si>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</si>
  <si>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</si>
  <si>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</si>
  <si>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</si>
  <si>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</si>
  <si>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</si>
  <si>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</si>
  <si>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</si>
  <si>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</si>
  <si>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</si>
  <si>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</si>
  <si>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 年 1 月 26 日編製</t>
  </si>
  <si>
    <t>臺中市北區區公所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</si>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</sst>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198" fontId="5" borderId="1" xfId="0" applyNumberFormat="true" applyFont="true" applyBorder="true"/>
    <xf numFmtId="198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2" sqref="D12:D12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4"/>
      <c r="G1" s="16" t="s">
        <v>34</v>
      </c>
      <c r="H1" s="16"/>
      <c r="I1" s="16"/>
      <c r="J1" s="16" t="s">
        <v>42</v>
      </c>
      <c r="K1" s="16"/>
      <c r="L1" s="16"/>
      <c r="M1" s="3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0"/>
      <c r="E2" s="20"/>
      <c r="F2" s="25"/>
      <c r="G2" s="16" t="s">
        <v>35</v>
      </c>
      <c r="H2" s="16"/>
      <c r="I2" s="16"/>
      <c r="J2" s="16" t="s">
        <v>43</v>
      </c>
      <c r="K2" s="16"/>
      <c r="L2" s="16"/>
      <c r="M2" s="3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0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0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0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f>C9+D9</f>
        <v>23</v>
      </c>
      <c r="C9" s="17" t="n">
        <f>SUM(C10:C21)</f>
        <v>18</v>
      </c>
      <c r="D9" s="17" t="n">
        <f>SUM(D10:D21)</f>
        <v>5</v>
      </c>
      <c r="E9" s="17" t="n">
        <f>SUM(E10:E21)</f>
        <v>6</v>
      </c>
      <c r="F9" s="17" t="n">
        <f>SUM(F10:F21)</f>
        <v>17</v>
      </c>
      <c r="G9" s="17" t="n">
        <f>SUM(G10:G21)</f>
        <v>18771</v>
      </c>
      <c r="H9" s="17" t="n">
        <f>SUM(H10:I21)</f>
        <v>5807</v>
      </c>
      <c r="I9" s="17"/>
      <c r="J9" s="17" t="n">
        <f>SUM(J10:K21)</f>
        <v>68857</v>
      </c>
      <c r="K9" s="17"/>
      <c r="L9" s="31" t="n">
        <f>SUM(L10:L21)</f>
        <v>1460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f>C10+D10</f>
        <v>6</v>
      </c>
      <c r="C10" s="17" t="n">
        <v>5</v>
      </c>
      <c r="D10" s="17" t="n">
        <v>1</v>
      </c>
      <c r="E10" s="17" t="n">
        <v>1</v>
      </c>
      <c r="F10" s="17" t="n">
        <v>5</v>
      </c>
      <c r="G10" s="17" t="n">
        <v>12555</v>
      </c>
      <c r="H10" s="26" t="n">
        <v>1796</v>
      </c>
      <c r="I10" s="26"/>
      <c r="J10" s="26" t="n">
        <v>5493</v>
      </c>
      <c r="K10" s="26"/>
      <c r="L10" s="31" t="n">
        <v>226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f>C11+D11</f>
        <v>17</v>
      </c>
      <c r="C11" s="17" t="n">
        <v>13</v>
      </c>
      <c r="D11" s="17" t="n">
        <v>4</v>
      </c>
      <c r="E11" s="17" t="n">
        <v>5</v>
      </c>
      <c r="F11" s="17" t="n">
        <v>12</v>
      </c>
      <c r="G11" s="17" t="n">
        <v>6216</v>
      </c>
      <c r="H11" s="26" t="n">
        <v>4011</v>
      </c>
      <c r="I11" s="26"/>
      <c r="J11" s="26" t="n">
        <v>63364</v>
      </c>
      <c r="K11" s="26"/>
      <c r="L11" s="31" t="n">
        <v>1234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7" t="n">
        <v>0</v>
      </c>
      <c r="I12" s="27"/>
      <c r="J12" s="27" t="n">
        <v>0</v>
      </c>
      <c r="K12" s="27"/>
      <c r="L12" s="31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7" t="n">
        <v>0</v>
      </c>
      <c r="I13" s="27"/>
      <c r="J13" s="27" t="n">
        <v>0</v>
      </c>
      <c r="K13" s="27"/>
      <c r="L13" s="31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27" t="n">
        <v>0</v>
      </c>
      <c r="I14" s="27"/>
      <c r="J14" s="27" t="n">
        <v>0</v>
      </c>
      <c r="K14" s="27"/>
      <c r="L14" s="31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7" t="n">
        <v>0</v>
      </c>
      <c r="I15" s="27"/>
      <c r="J15" s="27" t="n">
        <v>0</v>
      </c>
      <c r="K15" s="27"/>
      <c r="L15" s="31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7" t="n">
        <v>0</v>
      </c>
      <c r="I16" s="27"/>
      <c r="J16" s="27" t="n">
        <v>0</v>
      </c>
      <c r="K16" s="27"/>
      <c r="L16" s="31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7" t="n">
        <v>0</v>
      </c>
      <c r="I17" s="27"/>
      <c r="J17" s="27" t="n">
        <v>0</v>
      </c>
      <c r="K17" s="27"/>
      <c r="L17" s="31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7" t="n">
        <v>0</v>
      </c>
      <c r="I18" s="27"/>
      <c r="J18" s="27" t="n">
        <v>0</v>
      </c>
      <c r="K18" s="27"/>
      <c r="L18" s="31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7" t="n">
        <v>0</v>
      </c>
      <c r="I19" s="27"/>
      <c r="J19" s="27" t="n">
        <v>0</v>
      </c>
      <c r="K19" s="27"/>
      <c r="L19" s="31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7" t="n">
        <v>0</v>
      </c>
      <c r="I20" s="27"/>
      <c r="J20" s="27" t="n">
        <v>0</v>
      </c>
      <c r="K20" s="27"/>
      <c r="L20" s="31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27" t="n">
        <v>0</v>
      </c>
      <c r="I21" s="27"/>
      <c r="J21" s="27" t="n">
        <v>0</v>
      </c>
      <c r="K21" s="27"/>
      <c r="L21" s="31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2"/>
      <c r="E22" s="23"/>
      <c r="F22" s="23"/>
      <c r="G22" s="23"/>
      <c r="H22" s="28"/>
      <c r="I22" s="28" t="s">
        <v>41</v>
      </c>
      <c r="J22" s="28"/>
      <c r="K22" s="28"/>
      <c r="L22" s="2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