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<sst xmlns="http://schemas.openxmlformats.org/spreadsheetml/2006/main" count="47">
  <si>
    <t>公 開 類</t>
  </si>
  <si>
    <t>季 　 報</t>
  </si>
  <si>
    <t>臺中市北區特殊境遇家庭符合款項</t>
  </si>
  <si>
    <t>中華民國114年第四季底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</si>
  <si>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</si>
  <si>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</si>
  <si>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</si>
  <si>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</si>
  <si>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</si>
  <si>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</si>
  <si>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</si>
  <si>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</si>
  <si>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</si>
  <si>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</si>
  <si>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</si>
  <si>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</si>
  <si>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</si>
  <si>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</si>
  <si>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</si>
  <si>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</si>
  <si>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</si>
  <si>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</si>
  <si>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</si>
  <si>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</si>
  <si>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</si>
  <si>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</si>
  <si>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</si>
  <si>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</si>
  <si>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</si>
  <si>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</si>
  <si>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</si>
  <si>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</si>
  <si>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</si>
  <si>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</si>
  <si>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</si>
  <si>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</si>
  <si>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</si>
  <si>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</si>
  <si>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</si>
  <si>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</si>
  <si>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</si>
  <si>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臺中市北區區公所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</si>
  <si>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</si>
  <si>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</si>
  <si>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</si>
  <si>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</si>
  <si>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中華民國115年1月5日編製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</si>
</sst>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1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5" xfId="0" applyNumberFormat="true" applyFont="true" applyFill="true" applyBorder="true">
      <alignment horizontal="right" vertical="center" wrapText="true"/>
    </xf>
    <xf numFmtId="198" fontId="7" fillId="3" borderId="5" xfId="0" applyNumberFormat="true" applyFont="true" applyFill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2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2" xfId="0" applyFont="true" applyBorder="true">
      <alignment horizontal="left" vertical="center"/>
    </xf>
    <xf numFmtId="0" fontId="6" borderId="2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5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L23" sqref="L23:L23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9"/>
      <c r="F1" s="32"/>
      <c r="G1" s="1"/>
      <c r="H1" s="12"/>
      <c r="I1" s="12"/>
      <c r="J1" s="12"/>
      <c r="K1" s="12"/>
      <c r="L1" s="12"/>
    </row>
    <row r="2" ht="6" customHeight="true">
      <c r="A2" s="2"/>
      <c r="B2" s="2"/>
      <c r="C2" s="19"/>
      <c r="D2" s="1"/>
      <c r="E2" s="12"/>
      <c r="F2" s="12"/>
      <c r="G2" s="12"/>
      <c r="H2" s="12"/>
      <c r="I2" s="12"/>
      <c r="J2" s="12"/>
      <c r="K2" s="45"/>
      <c r="L2" s="45"/>
    </row>
    <row r="3" ht="18" customHeight="true">
      <c r="A3" s="3" t="s">
        <v>0</v>
      </c>
      <c r="B3" s="13"/>
      <c r="C3" s="20"/>
      <c r="D3" s="26"/>
      <c r="E3" s="30"/>
      <c r="F3" s="30"/>
      <c r="G3" s="30"/>
      <c r="H3" s="30"/>
      <c r="I3" s="30"/>
      <c r="J3" s="41"/>
      <c r="K3" s="46" t="s">
        <v>37</v>
      </c>
      <c r="L3" s="46" t="s">
        <v>41</v>
      </c>
      <c r="M3" s="54"/>
    </row>
    <row r="4" ht="18" customHeight="true">
      <c r="A4" s="3" t="s">
        <v>1</v>
      </c>
      <c r="B4" s="13"/>
      <c r="C4" s="21" t="s">
        <v>18</v>
      </c>
      <c r="D4" s="21"/>
      <c r="E4" s="31"/>
      <c r="F4" s="33"/>
      <c r="G4" s="33"/>
      <c r="H4" s="33"/>
      <c r="I4" s="33"/>
      <c r="J4" s="42"/>
      <c r="K4" s="46" t="s">
        <v>38</v>
      </c>
      <c r="L4" s="46" t="s">
        <v>42</v>
      </c>
      <c r="M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43</v>
      </c>
    </row>
    <row r="7" ht="20.1" customHeight="true">
      <c r="A7" s="6" t="s">
        <v>4</v>
      </c>
      <c r="B7" s="14"/>
      <c r="C7" s="15" t="s">
        <v>19</v>
      </c>
      <c r="D7" s="15"/>
      <c r="E7" s="15"/>
      <c r="F7" s="15"/>
      <c r="G7" s="15"/>
      <c r="H7" s="15"/>
      <c r="I7" s="15"/>
      <c r="J7" s="15"/>
      <c r="K7" s="15"/>
      <c r="L7" s="15"/>
      <c r="M7" s="54"/>
    </row>
    <row r="8" ht="20.1" customHeight="true">
      <c r="A8" s="6"/>
      <c r="B8" s="14"/>
      <c r="C8" s="15" t="s">
        <v>20</v>
      </c>
      <c r="D8" s="15"/>
      <c r="E8" s="15" t="s">
        <v>24</v>
      </c>
      <c r="F8" s="15"/>
      <c r="G8" s="15" t="s">
        <v>27</v>
      </c>
      <c r="H8" s="15" t="s">
        <v>31</v>
      </c>
      <c r="I8" s="15" t="s">
        <v>33</v>
      </c>
      <c r="J8" s="43"/>
      <c r="K8" s="15" t="s">
        <v>39</v>
      </c>
      <c r="L8" s="48" t="s">
        <v>44</v>
      </c>
    </row>
    <row r="9" ht="165.95" customHeight="true">
      <c r="A9" s="6"/>
      <c r="B9" s="14"/>
      <c r="C9" s="15" t="s">
        <v>21</v>
      </c>
      <c r="D9" s="15" t="s">
        <v>22</v>
      </c>
      <c r="E9" s="15" t="s">
        <v>25</v>
      </c>
      <c r="F9" s="15" t="s">
        <v>26</v>
      </c>
      <c r="G9" s="15" t="s">
        <v>28</v>
      </c>
      <c r="H9" s="15" t="s">
        <v>32</v>
      </c>
      <c r="I9" s="15" t="s">
        <v>34</v>
      </c>
      <c r="J9" s="15" t="s">
        <v>35</v>
      </c>
      <c r="K9" s="15" t="s">
        <v>40</v>
      </c>
      <c r="L9" s="48" t="s">
        <v>45</v>
      </c>
    </row>
    <row r="10" ht="27.95" customHeight="true">
      <c r="A10" s="6" t="s">
        <v>5</v>
      </c>
      <c r="B10" s="8"/>
      <c r="C10" s="22" t="n">
        <f>SUM(C11, C17)</f>
        <v>37</v>
      </c>
      <c r="D10" s="22" t="n">
        <f>SUM(D11, D17)</f>
        <v>0</v>
      </c>
      <c r="E10" s="22" t="n">
        <f>SUM(E11, E17)</f>
        <v>2</v>
      </c>
      <c r="F10" s="22" t="n">
        <f>SUM(F11, F17)</f>
        <v>6</v>
      </c>
      <c r="G10" s="22" t="n">
        <f>SUM(G11, G17)</f>
        <v>29</v>
      </c>
      <c r="H10" s="22" t="n">
        <f>SUM(H11, H17)</f>
        <v>6</v>
      </c>
      <c r="I10" s="22" t="n">
        <f>SUM(I11, I17)</f>
        <v>36</v>
      </c>
      <c r="J10" s="22" t="n">
        <f>SUM(J11, J17)</f>
        <v>1</v>
      </c>
      <c r="K10" s="22" t="n">
        <f>SUM(K11, K17)</f>
        <v>8</v>
      </c>
      <c r="L10" s="49" t="n">
        <f>SUM(L11, L17)</f>
        <v>5</v>
      </c>
    </row>
    <row r="11" ht="27.95" customHeight="true">
      <c r="A11" s="7" t="s">
        <v>6</v>
      </c>
      <c r="B11" s="15" t="s">
        <v>12</v>
      </c>
      <c r="C11" s="22" t="n">
        <f>SUM(C12, C15:C16)</f>
        <v>4</v>
      </c>
      <c r="D11" s="22" t="n">
        <f>SUM(D12, D15:D16)</f>
        <v>0</v>
      </c>
      <c r="E11" s="22" t="n">
        <f>SUM(E12, E15:E16)</f>
        <v>0</v>
      </c>
      <c r="F11" s="22" t="n">
        <f>SUM(F12, F15:F16)</f>
        <v>0</v>
      </c>
      <c r="G11" s="22" t="n">
        <f>SUM(G12, G15:G16)</f>
        <v>1</v>
      </c>
      <c r="H11" s="22" t="n">
        <f>SUM(H12, H15:H16)</f>
        <v>0</v>
      </c>
      <c r="I11" s="22" t="n">
        <f>SUM(I12, I15:I16)</f>
        <v>5</v>
      </c>
      <c r="J11" s="22" t="n">
        <f>SUM(J12, J15:J16)</f>
        <v>0</v>
      </c>
      <c r="K11" s="22" t="n">
        <f>SUM(K12, K15:K16)</f>
        <v>0</v>
      </c>
      <c r="L11" s="49" t="n">
        <f>SUM(L12, L15:L16)</f>
        <v>3</v>
      </c>
    </row>
    <row r="12" ht="27.95" customHeight="true">
      <c r="A12" s="7"/>
      <c r="B12" s="15" t="s">
        <v>13</v>
      </c>
      <c r="C12" s="23" t="n">
        <f>SUM(C13:C14)</f>
        <v>4</v>
      </c>
      <c r="D12" s="23" t="n">
        <f>SUM(D13:D14)</f>
        <v>0</v>
      </c>
      <c r="E12" s="23" t="n">
        <f>SUM(E13:E14)</f>
        <v>0</v>
      </c>
      <c r="F12" s="23" t="n">
        <f>SUM(F13:F14)</f>
        <v>0</v>
      </c>
      <c r="G12" s="23" t="n">
        <f>SUM(G13:G14)</f>
        <v>1</v>
      </c>
      <c r="H12" s="23" t="n">
        <f>SUM(H13:H14)</f>
        <v>0</v>
      </c>
      <c r="I12" s="23" t="n">
        <f>SUM(I13:I14)</f>
        <v>5</v>
      </c>
      <c r="J12" s="23" t="n">
        <f>SUM(J13:J14)</f>
        <v>0</v>
      </c>
      <c r="K12" s="23" t="n">
        <f>SUM(K13:K14)</f>
        <v>0</v>
      </c>
      <c r="L12" s="50" t="n">
        <f>SUM(L13:L14)</f>
        <v>2</v>
      </c>
    </row>
    <row r="13" ht="27.95" customHeight="true">
      <c r="A13" s="7"/>
      <c r="B13" s="15" t="s">
        <v>14</v>
      </c>
      <c r="C13" s="24" t="n">
        <v>4</v>
      </c>
      <c r="D13" s="24" t="n">
        <v>0</v>
      </c>
      <c r="E13" s="24" t="n">
        <v>0</v>
      </c>
      <c r="F13" s="24" t="n">
        <v>0</v>
      </c>
      <c r="G13" s="24" t="n">
        <v>1</v>
      </c>
      <c r="H13" s="24" t="n">
        <v>0</v>
      </c>
      <c r="I13" s="24" t="n">
        <v>5</v>
      </c>
      <c r="J13" s="24" t="n">
        <v>0</v>
      </c>
      <c r="K13" s="24" t="n">
        <v>0</v>
      </c>
      <c r="L13" s="51" t="n">
        <v>2</v>
      </c>
    </row>
    <row r="14" ht="27.95" customHeight="true">
      <c r="A14" s="7"/>
      <c r="B14" s="15" t="s">
        <v>15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51" t="n">
        <v>0</v>
      </c>
    </row>
    <row r="15" ht="36" customHeight="true">
      <c r="A15" s="7"/>
      <c r="B15" s="15" t="s">
        <v>16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51" t="n">
        <v>1</v>
      </c>
    </row>
    <row r="16" ht="27.95" customHeight="true">
      <c r="A16" s="7"/>
      <c r="B16" s="15" t="s">
        <v>17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51" t="n">
        <v>0</v>
      </c>
    </row>
    <row r="17" ht="27.95" customHeight="true">
      <c r="A17" s="7" t="s">
        <v>7</v>
      </c>
      <c r="B17" s="15" t="s">
        <v>12</v>
      </c>
      <c r="C17" s="22" t="n">
        <f>SUM(C18, C21:C22)</f>
        <v>33</v>
      </c>
      <c r="D17" s="22" t="n">
        <f>SUM(D18, D21:D22)</f>
        <v>0</v>
      </c>
      <c r="E17" s="22" t="n">
        <f>SUM(E18, E21:E22)</f>
        <v>2</v>
      </c>
      <c r="F17" s="22" t="n">
        <f>SUM(F18, F21:F22)</f>
        <v>6</v>
      </c>
      <c r="G17" s="22" t="n">
        <f>SUM(G18, G21:G22)</f>
        <v>28</v>
      </c>
      <c r="H17" s="22" t="n">
        <f>SUM(H18, H21:H22)</f>
        <v>6</v>
      </c>
      <c r="I17" s="22" t="n">
        <f>SUM(I18, I21:I22)</f>
        <v>31</v>
      </c>
      <c r="J17" s="22" t="n">
        <f>SUM(J18, J21:J22)</f>
        <v>1</v>
      </c>
      <c r="K17" s="22" t="n">
        <f>SUM(K18, K21:K22)</f>
        <v>8</v>
      </c>
      <c r="L17" s="49" t="n">
        <f>SUM(L18, L21:L22)</f>
        <v>2</v>
      </c>
    </row>
    <row r="18" ht="27.95" customHeight="true">
      <c r="A18" s="8"/>
      <c r="B18" s="15" t="s">
        <v>13</v>
      </c>
      <c r="C18" s="23" t="n">
        <f>SUM(C19:C20)</f>
        <v>33</v>
      </c>
      <c r="D18" s="23" t="n">
        <f>SUM(D19:D20)</f>
        <v>0</v>
      </c>
      <c r="E18" s="23" t="n">
        <f>SUM(E19:E20)</f>
        <v>2</v>
      </c>
      <c r="F18" s="23" t="n">
        <f>SUM(F19:F20)</f>
        <v>6</v>
      </c>
      <c r="G18" s="23" t="n">
        <f>SUM(G19:G20)</f>
        <v>28</v>
      </c>
      <c r="H18" s="23" t="n">
        <f>SUM(H19:H20)</f>
        <v>6</v>
      </c>
      <c r="I18" s="23" t="n">
        <f>SUM(I19:I20)</f>
        <v>30</v>
      </c>
      <c r="J18" s="23" t="n">
        <f>SUM(J19:J20)</f>
        <v>1</v>
      </c>
      <c r="K18" s="23" t="n">
        <f>SUM(K19:K20)</f>
        <v>6</v>
      </c>
      <c r="L18" s="50" t="n">
        <f>SUM(L19:L20)</f>
        <v>2</v>
      </c>
    </row>
    <row r="19" ht="27.95" customHeight="true">
      <c r="A19" s="8"/>
      <c r="B19" s="15" t="s">
        <v>14</v>
      </c>
      <c r="C19" s="24" t="n">
        <v>33</v>
      </c>
      <c r="D19" s="24" t="n">
        <v>0</v>
      </c>
      <c r="E19" s="24" t="n">
        <v>2</v>
      </c>
      <c r="F19" s="24" t="n">
        <v>6</v>
      </c>
      <c r="G19" s="24" t="n">
        <v>28</v>
      </c>
      <c r="H19" s="24" t="n">
        <v>6</v>
      </c>
      <c r="I19" s="24" t="n">
        <v>29</v>
      </c>
      <c r="J19" s="24" t="n">
        <v>1</v>
      </c>
      <c r="K19" s="24" t="n">
        <v>6</v>
      </c>
      <c r="L19" s="51" t="n">
        <v>2</v>
      </c>
    </row>
    <row r="20" ht="27.95" customHeight="true">
      <c r="A20" s="8"/>
      <c r="B20" s="15" t="s">
        <v>15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1</v>
      </c>
      <c r="J20" s="24" t="n">
        <v>0</v>
      </c>
      <c r="K20" s="24" t="n">
        <v>0</v>
      </c>
      <c r="L20" s="51" t="n">
        <v>0</v>
      </c>
    </row>
    <row r="21" ht="33.75" customHeight="true">
      <c r="A21" s="8"/>
      <c r="B21" s="15" t="s">
        <v>16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1</v>
      </c>
      <c r="J21" s="24" t="n">
        <v>0</v>
      </c>
      <c r="K21" s="24" t="n">
        <v>1</v>
      </c>
      <c r="L21" s="51" t="n">
        <v>0</v>
      </c>
    </row>
    <row r="22" ht="27.95" customHeight="true">
      <c r="A22" s="8"/>
      <c r="B22" s="16" t="s">
        <v>17</v>
      </c>
      <c r="C22" s="25" t="n"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1</v>
      </c>
      <c r="L22" s="52" t="n">
        <v>0</v>
      </c>
    </row>
    <row r="23" ht="16.5" customHeight="true">
      <c r="A23" s="9" t="s">
        <v>8</v>
      </c>
      <c r="B23" s="9"/>
      <c r="C23" s="17"/>
      <c r="D23" s="27" t="s">
        <v>23</v>
      </c>
      <c r="E23" s="17"/>
      <c r="F23" s="34"/>
      <c r="G23" s="36" t="s">
        <v>29</v>
      </c>
      <c r="H23" s="17"/>
      <c r="I23" s="39"/>
      <c r="J23" s="27" t="s">
        <v>36</v>
      </c>
      <c r="K23" s="17"/>
      <c r="L23" s="53" t="s">
        <v>46</v>
      </c>
    </row>
    <row r="24" ht="15.75" customHeight="true">
      <c r="A24" s="9"/>
      <c r="B24" s="9"/>
      <c r="C24" s="18"/>
      <c r="D24" s="28"/>
      <c r="E24" s="18"/>
      <c r="F24" s="35"/>
      <c r="G24" s="37"/>
      <c r="H24" s="18"/>
      <c r="I24" s="40"/>
      <c r="J24" s="28"/>
      <c r="K24" s="12"/>
      <c r="L24" s="12"/>
    </row>
    <row r="25" ht="16.5" customHeight="true">
      <c r="A25" s="10" t="s">
        <v>9</v>
      </c>
      <c r="B25" s="17"/>
      <c r="C25" s="18"/>
      <c r="D25" s="17"/>
      <c r="E25" s="18"/>
      <c r="F25" s="18"/>
      <c r="G25" s="38" t="s">
        <v>30</v>
      </c>
      <c r="H25" s="12"/>
      <c r="I25" s="12"/>
      <c r="J25" s="44"/>
      <c r="K25" s="12"/>
      <c r="L25" s="12"/>
    </row>
    <row r="26" ht="16.5" customHeight="true">
      <c r="A26" s="11" t="s">
        <v>10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4.65" customHeight="true">
      <c r="A28" s="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ht="4.1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3:B3"/>
    <mergeCell ref="A4:B4"/>
    <mergeCell ref="C4:D4"/>
    <mergeCell ref="A5:L5"/>
    <mergeCell ref="A6:K6"/>
    <mergeCell ref="A7:B9"/>
    <mergeCell ref="C7:L7"/>
    <mergeCell ref="C8:D8"/>
    <mergeCell ref="E8:F8"/>
    <mergeCell ref="I8:J8"/>
    <mergeCell ref="A23:B24"/>
    <mergeCell ref="D23:D24"/>
    <mergeCell ref="G23:G24"/>
    <mergeCell ref="J23:J24"/>
    <mergeCell ref="A10:B10"/>
    <mergeCell ref="A11:A16"/>
    <mergeCell ref="A17:A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