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40-01-02-2" state="visible" r:id="rId1"/>
  </sheets>
</workbook>
</file>

<file path=xl/sharedStrings.xml><?xml version="1.0" encoding="utf-8"?>
<sst xmlns="http://schemas.openxmlformats.org/spreadsheetml/2006/main" count="40">
  <si>
    <t>公開類</t>
  </si>
  <si>
    <t>半 年 報</t>
  </si>
  <si>
    <t xml:space="preserve">           臺中市家庭暴力被害人保護扶助金額(修正表)</t>
  </si>
  <si>
    <t>被害人國籍身分</t>
  </si>
  <si>
    <t>總計</t>
  </si>
  <si>
    <t>本國籍非原住民</t>
  </si>
  <si>
    <t>本國籍原住民</t>
  </si>
  <si>
    <t>大陸籍(含港澳)</t>
  </si>
  <si>
    <t>外國籍</t>
  </si>
  <si>
    <t>其他</t>
  </si>
  <si>
    <t>填表</t>
  </si>
  <si>
    <t>資料來源：本中心綜合規劃組依據本中心辦理之各項家庭暴力服務業務資料及衛生福利部保護資訊系統資料編製。</t>
  </si>
  <si>
    <t>填表說明：本表編製1份，並依統計法規定永久保存，資料透過網際網路上傳至「臺中市公務統計行政管理系統」，並由「衛福部網際網路報送系統」經電腦網路傳輸衛生福利部統計處資料庫。</t>
  </si>
  <si>
    <t>修正原因:因衛福部通知庇護安置補助及心理治療、諮商與輔導費用金額須修正，經確認後修正大陸籍(含港澳)庇護安置補助金額，另心理治療、諮商與輔導費用其他國籍身分之金額0的部分，為社工提供之免費諮詢服務，故無服務金額。</t>
  </si>
  <si>
    <t>每半年終了後2個月內編送</t>
  </si>
  <si>
    <t>緊急生活扶助</t>
  </si>
  <si>
    <t>審核</t>
  </si>
  <si>
    <t>生活
扶助</t>
  </si>
  <si>
    <t>急難
救助</t>
  </si>
  <si>
    <t>中華民國114年下半年（7月至12月）</t>
  </si>
  <si>
    <t>租金
補助</t>
  </si>
  <si>
    <t>醫療
補助</t>
  </si>
  <si>
    <t>業務主管人員</t>
  </si>
  <si>
    <t>主辦統計人員</t>
  </si>
  <si>
    <t>庇護安置補助</t>
  </si>
  <si>
    <t>心理治療、諮商與輔導費用</t>
  </si>
  <si>
    <t>律師費用補助</t>
  </si>
  <si>
    <t>訴訟費用補助</t>
  </si>
  <si>
    <t>機關首長</t>
  </si>
  <si>
    <t xml:space="preserve">編製機關      </t>
  </si>
  <si>
    <t>表    號</t>
  </si>
  <si>
    <t>子女生活津貼/補助</t>
  </si>
  <si>
    <t>臺中市家庭暴力及性侵害防治中心</t>
  </si>
  <si>
    <t xml:space="preserve">10740-01-02-2
</t>
  </si>
  <si>
    <t>子女教育補助</t>
  </si>
  <si>
    <t>兒童托育費用/津貼</t>
  </si>
  <si>
    <t>民間慈善團體資助</t>
  </si>
  <si>
    <t>單位：新臺幣元</t>
  </si>
  <si>
    <t>其他補助</t>
  </si>
  <si>
    <t>中華民國115年04月1日編製</t>
  </si>
</sst>
</file>

<file path=xl/styles.xml><?xml version="1.0" encoding="utf-8"?>
<styleSheet xmlns="http://schemas.openxmlformats.org/spreadsheetml/2006/main">
  <numFmts count="2">
    <numFmt formatCode="#,##0_);[Red]\(#,##0\)" numFmtId="196"/>
    <numFmt formatCode="_-* #,##0_-;\-* #,##0_-;_-* &quot;-&quot;_-;_-@_-" numFmtId="197"/>
  </numFmts>
  <fonts count="8">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2"/>
      <color rgb="FFFF0000"/>
      <name val="標楷體"/>
    </font>
    <font>
      <b val="false"/>
      <i val="false"/>
      <u val="none"/>
      <sz val="9"/>
      <color rgb="FF000000"/>
      <name val="標楷體"/>
    </font>
    <font>
      <b val="false"/>
      <i val="false"/>
      <u val="none"/>
      <sz val="10"/>
      <color rgb="FF000000"/>
      <name val="標楷體"/>
    </font>
    <font>
      <b val="false"/>
      <i val="false"/>
      <u val="none"/>
      <sz val="12"/>
      <color rgb="FF000000"/>
      <name val="新細明體"/>
    </font>
    <font>
      <b val="false"/>
      <i val="false"/>
      <u val="none"/>
      <sz val="10"/>
      <color rgb="FFFF0000"/>
      <name val="標楷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6">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horizontal="center" vertical="center"/>
    </xf>
    <xf numFmtId="0" fontId="1" borderId="3" xfId="0" applyFont="true" applyBorder="true"/>
    <xf numFmtId="0" fontId="1" borderId="4" xfId="0" applyFont="true" applyBorder="true">
      <alignment horizontal="center" vertical="center" wrapText="true"/>
    </xf>
    <xf numFmtId="0" fontId="1" borderId="4" xfId="0" applyFont="true" applyBorder="true">
      <alignment horizontal="left" vertical="center" wrapText="true"/>
    </xf>
    <xf numFmtId="0" fontId="1" borderId="4" xfId="0" applyFont="true" applyBorder="true">
      <alignment horizontal="left" vertical="top"/>
    </xf>
    <xf numFmtId="196" fontId="1" borderId="4" xfId="0" applyNumberFormat="true" applyFont="true" applyBorder="true">
      <alignment horizontal="center" vertical="center"/>
    </xf>
    <xf numFmtId="196" fontId="1" borderId="2" xfId="0" applyNumberFormat="true" applyFont="true" applyBorder="true">
      <alignment horizontal="center" vertical="center"/>
    </xf>
    <xf numFmtId="0" fontId="1" borderId="0" xfId="0" applyFont="true"/>
    <xf numFmtId="0" fontId="1" borderId="0" xfId="0" applyFont="true">
      <alignment wrapText="true"/>
    </xf>
    <xf numFmtId="0" fontId="3" borderId="0" xfId="0" applyFont="true">
      <alignment wrapText="true"/>
    </xf>
    <xf numFmtId="0" fontId="4" borderId="0" xfId="0" applyFont="true"/>
    <xf numFmtId="0" fontId="4" borderId="5" xfId="0" applyFont="true" applyBorder="true"/>
    <xf numFmtId="0" fontId="1" borderId="6" xfId="0" applyFont="true" applyBorder="true">
      <alignment vertical="center"/>
    </xf>
    <xf numFmtId="0" fontId="1" borderId="7" xfId="0" applyFont="true" applyBorder="true">
      <alignment horizontal="center" vertical="center" wrapText="true"/>
    </xf>
    <xf numFmtId="0" fontId="4" borderId="7" xfId="0" applyFont="true" applyBorder="true">
      <alignment horizontal="left" vertical="center" wrapText="true"/>
    </xf>
    <xf numFmtId="0" fontId="4" borderId="7" xfId="0" applyFont="true" applyBorder="true">
      <alignment horizontal="left" vertical="top"/>
    </xf>
    <xf numFmtId="196" fontId="1" borderId="2" xfId="0" applyNumberFormat="true" applyFont="true" applyBorder="true">
      <alignment vertical="center"/>
    </xf>
    <xf numFmtId="196" fontId="1" borderId="0" xfId="0" applyNumberFormat="true" applyFont="true">
      <alignment vertical="center"/>
    </xf>
    <xf numFmtId="0" fontId="1" borderId="0" xfId="0" applyFont="true">
      <alignment horizontal="justify" wrapText="true"/>
    </xf>
    <xf numFmtId="0" fontId="4" borderId="3" xfId="0" applyFont="true" applyBorder="true"/>
    <xf numFmtId="0" fontId="1" borderId="1" xfId="0" applyFont="true" applyBorder="true">
      <alignment horizontal="center" vertical="center" wrapText="true"/>
    </xf>
    <xf numFmtId="197" fontId="5" borderId="1" xfId="0" applyNumberFormat="true" applyFont="true" applyBorder="true">
      <alignment vertical="center" wrapText="true"/>
    </xf>
    <xf numFmtId="0" fontId="6" borderId="2" xfId="0" applyFont="true" applyBorder="true">
      <alignment vertical="center"/>
    </xf>
    <xf numFmtId="197" fontId="1" borderId="1" xfId="0" applyNumberFormat="true" applyFont="true" applyBorder="true">
      <alignment vertical="top"/>
    </xf>
    <xf numFmtId="0" fontId="1" borderId="2" xfId="0" applyFont="true" applyBorder="true">
      <alignment vertical="top"/>
    </xf>
    <xf numFmtId="0" fontId="1" borderId="0" xfId="0" applyFont="true">
      <alignment vertical="top"/>
    </xf>
    <xf numFmtId="0" fontId="1" borderId="3" xfId="0" applyFont="true" applyBorder="true">
      <alignment horizontal="justify" wrapText="true"/>
    </xf>
    <xf numFmtId="197" fontId="7" borderId="1" xfId="0" applyNumberFormat="true" applyFont="true" applyBorder="true">
      <alignment vertical="center" wrapText="true"/>
    </xf>
    <xf numFmtId="0" fontId="4" borderId="1" xfId="0" applyFont="true" applyBorder="true">
      <alignment horizontal="center" vertical="center" wrapText="true"/>
    </xf>
    <xf numFmtId="0" fontId="4" borderId="2" xfId="0" applyFont="true" applyBorder="true"/>
    <xf numFmtId="0" fontId="6" borderId="0" xfId="0" applyFont="true">
      <alignment vertical="center"/>
    </xf>
    <xf numFmtId="0" fontId="1" borderId="8" xfId="0" applyFont="true" applyBorder="true">
      <alignment horizontal="justify" wrapText="true"/>
    </xf>
    <xf numFmtId="0" fontId="1" borderId="9" xfId="0" applyFont="true" applyBorder="true">
      <alignment horizontal="justify" wrapText="true"/>
    </xf>
    <xf numFmtId="0" fontId="1" borderId="1" xfId="0" applyFont="true" applyBorder="true">
      <alignment horizontal="center" wrapText="true"/>
    </xf>
    <xf numFmtId="0" fontId="1" borderId="1" xfId="0" applyFont="true" applyBorder="true">
      <alignment horizontal="center" vertical="top" wrapText="true"/>
    </xf>
    <xf numFmtId="0" fontId="1" borderId="2" xfId="0" applyFont="true" applyBorder="true">
      <alignment vertical="center"/>
    </xf>
    <xf numFmtId="0" fontId="1" borderId="3" xfId="0" applyFont="true" applyBorder="true">
      <alignment horizontal="right"/>
    </xf>
    <xf numFmtId="0" fontId="1" borderId="10" xfId="0" applyFont="true" applyBorder="true">
      <alignment horizontal="center" vertical="center"/>
    </xf>
    <xf numFmtId="197" fontId="5" borderId="10" xfId="0" applyNumberFormat="true" applyFont="true" applyBorder="true">
      <alignment vertical="center" wrapText="true"/>
    </xf>
    <xf numFmtId="197" fontId="1" borderId="10" xfId="0" applyNumberFormat="true" applyFont="true" applyBorder="true">
      <alignment vertical="center"/>
    </xf>
    <xf numFmtId="197" fontId="4" borderId="10" xfId="0" applyNumberFormat="true" applyFont="true" applyBorder="true"/>
    <xf numFmtId="0" fontId="1" borderId="2" xfId="0" applyFont="true" applyBorder="true">
      <alignment horizontal="right" vertical="center"/>
    </xf>
    <xf numFmtId="0" fontId="5" borderId="0" xfId="0" applyFont="true">
      <alignment horizontal="right" vertical="center"/>
    </xf>
    <xf numFmtId="0" fontId="5"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17" sqref="A17:Q17"/>
    </sheetView>
  </sheetViews>
  <sheetFormatPr customHeight="false" defaultColWidth="9.28125" defaultRowHeight="15"/>
  <cols>
    <col min="1" max="1" bestFit="false" customWidth="true" width="22.640625" hidden="false" outlineLevel="0"/>
    <col min="2" max="2" bestFit="false" customWidth="true" width="6.2109375" hidden="false" outlineLevel="0"/>
    <col min="3" max="3" bestFit="false" customWidth="true" width="15.921875" hidden="false" outlineLevel="0"/>
    <col min="4" max="8" bestFit="false" customWidth="true" width="12.921875" hidden="false" outlineLevel="0"/>
    <col min="9" max="9" bestFit="false" customWidth="true" width="13.921875" hidden="false" outlineLevel="0"/>
    <col min="10" max="17" bestFit="false" customWidth="true" width="12.921875" hidden="false" outlineLevel="0"/>
    <col min="18" max="50" bestFit="false" customWidth="true" width="9.3515625" hidden="false" outlineLevel="0"/>
  </cols>
  <sheetData>
    <row r="1" ht="17.25" customHeight="true">
      <c r="A1" s="1" t="s">
        <v>0</v>
      </c>
      <c r="B1" s="13"/>
      <c r="C1" s="20"/>
      <c r="D1" s="20"/>
      <c r="E1" s="20"/>
      <c r="F1" s="20"/>
      <c r="G1" s="20"/>
      <c r="H1" s="20"/>
      <c r="I1" s="20"/>
      <c r="J1" s="20"/>
      <c r="K1" s="20"/>
      <c r="L1" s="33"/>
      <c r="M1" s="35" t="s">
        <v>29</v>
      </c>
      <c r="N1" s="35" t="s">
        <v>32</v>
      </c>
      <c r="O1" s="35"/>
      <c r="P1" s="35"/>
      <c r="Q1" s="35"/>
      <c r="R1" s="13"/>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row>
    <row r="2" ht="17.25" customHeight="true">
      <c r="A2" s="1" t="s">
        <v>1</v>
      </c>
      <c r="B2" s="14" t="s">
        <v>14</v>
      </c>
      <c r="C2" s="21"/>
      <c r="D2" s="3"/>
      <c r="E2" s="3"/>
      <c r="F2" s="28"/>
      <c r="G2" s="28"/>
      <c r="H2" s="28"/>
      <c r="I2" s="28"/>
      <c r="J2" s="28"/>
      <c r="K2" s="28"/>
      <c r="L2" s="34"/>
      <c r="M2" s="35" t="s">
        <v>30</v>
      </c>
      <c r="N2" s="36" t="s">
        <v>33</v>
      </c>
      <c r="O2" s="36"/>
      <c r="P2" s="36"/>
      <c r="Q2" s="36"/>
      <c r="R2" s="13"/>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row>
    <row r="3" ht="27.75" customHeight="true">
      <c r="A3" s="2" t="s">
        <v>2</v>
      </c>
      <c r="B3" s="2"/>
      <c r="C3" s="2"/>
      <c r="D3" s="2"/>
      <c r="E3" s="2"/>
      <c r="F3" s="2"/>
      <c r="G3" s="2"/>
      <c r="H3" s="2"/>
      <c r="I3" s="2"/>
      <c r="J3" s="2"/>
      <c r="K3" s="2"/>
      <c r="L3" s="2"/>
      <c r="M3" s="2"/>
      <c r="N3" s="2"/>
      <c r="O3" s="2"/>
      <c r="P3" s="2"/>
      <c r="Q3" s="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row>
    <row r="4" ht="34.5" customHeight="true">
      <c r="A4" s="3"/>
      <c r="B4" s="3"/>
      <c r="C4" s="3"/>
      <c r="D4" s="3"/>
      <c r="E4" s="3"/>
      <c r="F4" s="3"/>
      <c r="G4" s="3" t="s">
        <v>19</v>
      </c>
      <c r="H4" s="3"/>
      <c r="I4" s="3"/>
      <c r="J4" s="3"/>
      <c r="K4" s="3"/>
      <c r="L4" s="3"/>
      <c r="M4" s="3"/>
      <c r="N4" s="3"/>
      <c r="O4" s="3"/>
      <c r="P4" s="3"/>
      <c r="Q4" s="38" t="s">
        <v>37</v>
      </c>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row>
    <row r="5" ht="48" customHeight="true">
      <c r="A5" s="4" t="s">
        <v>3</v>
      </c>
      <c r="B5" s="15"/>
      <c r="C5" s="22" t="s">
        <v>4</v>
      </c>
      <c r="D5" s="22" t="s">
        <v>15</v>
      </c>
      <c r="E5" s="22" t="s">
        <v>17</v>
      </c>
      <c r="F5" s="22" t="s">
        <v>18</v>
      </c>
      <c r="G5" s="22" t="s">
        <v>20</v>
      </c>
      <c r="H5" s="22" t="s">
        <v>21</v>
      </c>
      <c r="I5" s="22" t="s">
        <v>24</v>
      </c>
      <c r="J5" s="30" t="s">
        <v>25</v>
      </c>
      <c r="K5" s="22" t="s">
        <v>26</v>
      </c>
      <c r="L5" s="22" t="s">
        <v>27</v>
      </c>
      <c r="M5" s="22" t="s">
        <v>31</v>
      </c>
      <c r="N5" s="22" t="s">
        <v>34</v>
      </c>
      <c r="O5" s="22" t="s">
        <v>35</v>
      </c>
      <c r="P5" s="22" t="s">
        <v>36</v>
      </c>
      <c r="Q5" s="39" t="s">
        <v>38</v>
      </c>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row>
    <row r="6" ht="23.25" customHeight="true">
      <c r="A6" s="5" t="s">
        <v>4</v>
      </c>
      <c r="B6" s="16"/>
      <c r="C6" s="23" t="n">
        <f>SUM(C7:C11)</f>
        <v>124311873</v>
      </c>
      <c r="D6" s="23" t="n">
        <f>SUM(D7:D11)</f>
        <v>5457199</v>
      </c>
      <c r="E6" s="23" t="n">
        <f>SUM(E7:E11)</f>
        <v>205000</v>
      </c>
      <c r="F6" s="23" t="n">
        <f>SUM(F7:F11)</f>
        <v>424160</v>
      </c>
      <c r="G6" s="23" t="n">
        <f>SUM(G7:G11)</f>
        <v>1625334</v>
      </c>
      <c r="H6" s="23" t="n">
        <f>SUM(H7:H11)</f>
        <v>581907</v>
      </c>
      <c r="I6" s="29" t="n">
        <f>SUM(I7:I11)</f>
        <v>107853633</v>
      </c>
      <c r="J6" s="23" t="n">
        <f>SUM(J7:J11)</f>
        <v>4731850</v>
      </c>
      <c r="K6" s="23" t="n">
        <f>SUM(K7:K11)</f>
        <v>1550000</v>
      </c>
      <c r="L6" s="23" t="n">
        <f>SUM(L7:L11)</f>
        <v>0</v>
      </c>
      <c r="M6" s="23" t="n">
        <f>SUM(M7:M11)</f>
        <v>1583801</v>
      </c>
      <c r="N6" s="23" t="n">
        <f>SUM(N7:N11)</f>
        <v>3500</v>
      </c>
      <c r="O6" s="23" t="n">
        <f>SUM(O7:O11)</f>
        <v>0</v>
      </c>
      <c r="P6" s="23" t="n">
        <f>SUM(P7:P11)</f>
        <v>279499</v>
      </c>
      <c r="Q6" s="40" t="n">
        <f>SUM(Q7:Q11)</f>
        <v>15990</v>
      </c>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row>
    <row r="7" ht="23.25" customHeight="true">
      <c r="A7" s="5" t="s">
        <v>5</v>
      </c>
      <c r="B7" s="16"/>
      <c r="C7" s="23" t="n">
        <f>SUM(D7:Q7)</f>
        <v>112330446</v>
      </c>
      <c r="D7" s="23" t="n">
        <v>4428271</v>
      </c>
      <c r="E7" s="23" t="n">
        <v>205000</v>
      </c>
      <c r="F7" s="23" t="n">
        <v>424160</v>
      </c>
      <c r="G7" s="23" t="n">
        <v>1420134</v>
      </c>
      <c r="H7" s="23" t="n">
        <v>428823</v>
      </c>
      <c r="I7" s="23" t="n">
        <v>97341418</v>
      </c>
      <c r="J7" s="23" t="n">
        <v>4659850</v>
      </c>
      <c r="K7" s="23" t="n">
        <v>1550000</v>
      </c>
      <c r="L7" s="23" t="n">
        <v>0</v>
      </c>
      <c r="M7" s="23" t="n">
        <v>1583801</v>
      </c>
      <c r="N7" s="23" t="n">
        <v>3500</v>
      </c>
      <c r="O7" s="23" t="n">
        <v>0</v>
      </c>
      <c r="P7" s="23" t="n">
        <v>269499</v>
      </c>
      <c r="Q7" s="41" t="n">
        <v>15990</v>
      </c>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row>
    <row r="8" ht="23.25" customHeight="true">
      <c r="A8" s="5" t="s">
        <v>6</v>
      </c>
      <c r="B8" s="16"/>
      <c r="C8" s="23" t="n">
        <f>SUM(D8:Q8)</f>
        <v>9966595</v>
      </c>
      <c r="D8" s="23" t="n">
        <v>32154</v>
      </c>
      <c r="E8" s="23" t="n">
        <v>0</v>
      </c>
      <c r="F8" s="23" t="n">
        <v>0</v>
      </c>
      <c r="G8" s="23" t="n">
        <v>82000</v>
      </c>
      <c r="H8" s="23" t="n">
        <v>61334</v>
      </c>
      <c r="I8" s="23" t="n">
        <v>9761107</v>
      </c>
      <c r="J8" s="23" t="n">
        <v>20000</v>
      </c>
      <c r="K8" s="23" t="n">
        <v>0</v>
      </c>
      <c r="L8" s="23" t="n">
        <v>0</v>
      </c>
      <c r="M8" s="23" t="n">
        <v>0</v>
      </c>
      <c r="N8" s="23" t="n">
        <v>0</v>
      </c>
      <c r="O8" s="23" t="n">
        <v>0</v>
      </c>
      <c r="P8" s="23" t="n">
        <v>10000</v>
      </c>
      <c r="Q8" s="41" t="n">
        <v>0</v>
      </c>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row>
    <row r="9" ht="23.25" customHeight="true">
      <c r="A9" s="5" t="s">
        <v>7</v>
      </c>
      <c r="B9" s="16"/>
      <c r="C9" s="23" t="n">
        <f>SUM(D9:Q9)</f>
        <v>495648</v>
      </c>
      <c r="D9" s="23" t="n">
        <v>385848</v>
      </c>
      <c r="E9" s="23" t="n">
        <v>0</v>
      </c>
      <c r="F9" s="23" t="n">
        <v>0</v>
      </c>
      <c r="G9" s="23" t="n">
        <v>44800</v>
      </c>
      <c r="H9" s="23" t="n">
        <v>0</v>
      </c>
      <c r="I9" s="29" t="n">
        <v>33000</v>
      </c>
      <c r="J9" s="23" t="n">
        <v>32000</v>
      </c>
      <c r="K9" s="23" t="n">
        <v>0</v>
      </c>
      <c r="L9" s="23" t="n">
        <v>0</v>
      </c>
      <c r="M9" s="23" t="n">
        <v>0</v>
      </c>
      <c r="N9" s="23" t="n">
        <v>0</v>
      </c>
      <c r="O9" s="23" t="n">
        <v>0</v>
      </c>
      <c r="P9" s="23" t="n">
        <v>0</v>
      </c>
      <c r="Q9" s="41" t="n">
        <v>0</v>
      </c>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row>
    <row r="10" ht="23.25" customHeight="true">
      <c r="A10" s="5" t="s">
        <v>8</v>
      </c>
      <c r="B10" s="16"/>
      <c r="C10" s="23" t="n">
        <f>SUM(D10:Q10)</f>
        <v>1427434</v>
      </c>
      <c r="D10" s="23" t="n">
        <v>610926</v>
      </c>
      <c r="E10" s="23" t="n">
        <v>0</v>
      </c>
      <c r="F10" s="23" t="n">
        <v>0</v>
      </c>
      <c r="G10" s="23" t="n">
        <v>78400</v>
      </c>
      <c r="H10" s="23" t="n">
        <v>0</v>
      </c>
      <c r="I10" s="23" t="n">
        <v>718108</v>
      </c>
      <c r="J10" s="23" t="n">
        <v>20000</v>
      </c>
      <c r="K10" s="23" t="n">
        <v>0</v>
      </c>
      <c r="L10" s="23" t="n">
        <v>0</v>
      </c>
      <c r="M10" s="23" t="n">
        <v>0</v>
      </c>
      <c r="N10" s="23" t="n">
        <v>0</v>
      </c>
      <c r="O10" s="23" t="n">
        <v>0</v>
      </c>
      <c r="P10" s="23" t="n">
        <v>0</v>
      </c>
      <c r="Q10" s="23" t="n">
        <v>0</v>
      </c>
      <c r="R10" s="13"/>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row>
    <row r="11" ht="23.25" customHeight="true">
      <c r="A11" s="6" t="s">
        <v>9</v>
      </c>
      <c r="B11" s="17"/>
      <c r="C11" s="23" t="n">
        <f>SUM(D11:Q11)</f>
        <v>91750</v>
      </c>
      <c r="D11" s="25" t="n">
        <v>0</v>
      </c>
      <c r="E11" s="25" t="n">
        <v>0</v>
      </c>
      <c r="F11" s="25" t="n">
        <v>0</v>
      </c>
      <c r="G11" s="25" t="n">
        <v>0</v>
      </c>
      <c r="H11" s="25" t="n">
        <v>91750</v>
      </c>
      <c r="I11" s="25" t="n">
        <v>0</v>
      </c>
      <c r="J11" s="25" t="n">
        <v>0</v>
      </c>
      <c r="K11" s="25" t="n">
        <v>0</v>
      </c>
      <c r="L11" s="25" t="n">
        <v>0</v>
      </c>
      <c r="M11" s="25" t="n">
        <v>0</v>
      </c>
      <c r="N11" s="25" t="n">
        <v>0</v>
      </c>
      <c r="O11" s="25" t="n">
        <v>0</v>
      </c>
      <c r="P11" s="25" t="n">
        <v>0</v>
      </c>
      <c r="Q11" s="42" t="n">
        <v>0</v>
      </c>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row>
    <row r="12" ht="15.95" customHeight="true">
      <c r="A12" s="7" t="s">
        <v>10</v>
      </c>
      <c r="B12" s="18"/>
      <c r="C12" s="24"/>
      <c r="D12" s="7" t="s">
        <v>16</v>
      </c>
      <c r="E12" s="26"/>
      <c r="F12" s="26"/>
      <c r="G12" s="26"/>
      <c r="H12" s="26" t="s">
        <v>22</v>
      </c>
      <c r="I12" s="26"/>
      <c r="J12" s="31"/>
      <c r="K12" s="31"/>
      <c r="L12" s="7" t="s">
        <v>28</v>
      </c>
      <c r="M12" s="31"/>
      <c r="N12" s="37"/>
      <c r="O12" s="24"/>
      <c r="P12" s="24"/>
      <c r="Q12" s="43" t="s">
        <v>39</v>
      </c>
      <c r="R12" s="12"/>
      <c r="S12" s="12"/>
      <c r="T12" s="12"/>
      <c r="U12" s="27"/>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row>
    <row r="13" ht="16.5" customHeight="true">
      <c r="A13" s="7"/>
      <c r="B13" s="19"/>
      <c r="C13" s="19"/>
      <c r="D13" s="7"/>
      <c r="E13" s="27"/>
      <c r="F13" s="27"/>
      <c r="G13" s="27"/>
      <c r="H13" s="27" t="s">
        <v>23</v>
      </c>
      <c r="I13" s="27"/>
      <c r="J13" s="12"/>
      <c r="K13" s="32"/>
      <c r="L13" s="7"/>
      <c r="M13" s="12"/>
      <c r="N13" s="12"/>
      <c r="O13" s="32"/>
      <c r="P13" s="32"/>
      <c r="Q13" s="12"/>
      <c r="R13" s="12"/>
      <c r="S13" s="12"/>
      <c r="T13" s="12"/>
      <c r="U13" s="27"/>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row>
    <row r="14" ht="16.5" customHeight="true">
      <c r="A14" s="8"/>
      <c r="B14" s="19"/>
      <c r="C14" s="19"/>
      <c r="D14" s="8"/>
      <c r="E14" s="27"/>
      <c r="F14" s="27"/>
      <c r="G14" s="27"/>
      <c r="H14" s="27"/>
      <c r="I14" s="27"/>
      <c r="J14" s="27"/>
      <c r="K14" s="12"/>
      <c r="L14" s="31"/>
      <c r="M14" s="32"/>
      <c r="N14" s="32"/>
      <c r="O14" s="32"/>
      <c r="P14" s="32"/>
      <c r="Q14" s="19"/>
      <c r="R14" s="44"/>
      <c r="S14" s="45"/>
      <c r="T14" s="45"/>
      <c r="U14" s="27"/>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row>
    <row r="15" ht="16.5" customHeight="true">
      <c r="A15" s="9" t="s">
        <v>11</v>
      </c>
      <c r="B15" s="9"/>
      <c r="C15" s="9"/>
      <c r="D15" s="9"/>
      <c r="E15" s="9"/>
      <c r="F15" s="9"/>
      <c r="G15" s="9"/>
      <c r="H15" s="9"/>
      <c r="I15" s="9"/>
      <c r="J15" s="9"/>
      <c r="K15" s="9"/>
      <c r="L15" s="9"/>
      <c r="M15" s="9"/>
      <c r="N15" s="9"/>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row>
    <row r="16" ht="31.5" customHeight="true">
      <c r="A16" s="10" t="s">
        <v>12</v>
      </c>
      <c r="B16" s="10"/>
      <c r="C16" s="10"/>
      <c r="D16" s="10"/>
      <c r="E16" s="10"/>
      <c r="F16" s="10"/>
      <c r="G16" s="10"/>
      <c r="H16" s="10"/>
      <c r="I16" s="10"/>
      <c r="J16" s="10"/>
      <c r="K16" s="10"/>
      <c r="L16" s="10"/>
      <c r="M16" s="10"/>
      <c r="N16" s="10"/>
      <c r="O16" s="10"/>
      <c r="P16" s="10"/>
      <c r="Q16" s="10"/>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row>
    <row r="17" ht="34.5" customHeight="true">
      <c r="A17" s="11" t="s">
        <v>13</v>
      </c>
      <c r="B17" s="11"/>
      <c r="C17" s="11"/>
      <c r="D17" s="11"/>
      <c r="E17" s="11"/>
      <c r="F17" s="11"/>
      <c r="G17" s="11"/>
      <c r="H17" s="11"/>
      <c r="I17" s="11"/>
      <c r="J17" s="11"/>
      <c r="K17" s="11"/>
      <c r="L17" s="11"/>
      <c r="M17" s="11"/>
      <c r="N17" s="11"/>
      <c r="O17" s="11"/>
      <c r="P17" s="11"/>
      <c r="Q17" s="11"/>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row>
    <row r="18" ht="15.75" customHeight="true">
      <c r="A18" s="12"/>
      <c r="B18" s="12"/>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row>
    <row r="19" ht="15.75" customHeight="true">
      <c r="A19" s="12"/>
      <c r="B19" s="12"/>
      <c r="C19" s="12"/>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row>
    <row r="20" ht="15.75" customHeight="true">
      <c r="A20" s="12"/>
      <c r="B20" s="12"/>
      <c r="C20" s="12"/>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row>
    <row r="21" ht="15.75" customHeight="true">
      <c r="A21" s="12"/>
      <c r="B21" s="12"/>
      <c r="C21" s="12"/>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row>
    <row r="22" ht="15.75" customHeight="true">
      <c r="A22" s="12"/>
      <c r="B22" s="12"/>
      <c r="C22" s="12"/>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row>
    <row r="23" ht="15.75" customHeight="true">
      <c r="A23" s="12"/>
      <c r="B23" s="12"/>
      <c r="C23" s="12"/>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row>
    <row r="24" ht="15.75" customHeight="true">
      <c r="A24" s="12"/>
      <c r="B24" s="12"/>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row>
    <row r="25" ht="15.75" customHeight="true">
      <c r="A25" s="12"/>
      <c r="B25" s="12"/>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row>
    <row r="26" ht="15.75" customHeight="true">
      <c r="A26" s="12"/>
      <c r="B26" s="12"/>
      <c r="C26" s="12"/>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row>
    <row r="27" ht="15.75" customHeight="true">
      <c r="A27" s="12"/>
      <c r="B27" s="12"/>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row>
    <row r="28" ht="15.75" customHeight="true">
      <c r="A28" s="12"/>
      <c r="B28" s="12"/>
      <c r="C28" s="12"/>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row>
    <row r="29" ht="15.75" customHeight="true">
      <c r="A29" s="12"/>
      <c r="B29" s="12"/>
      <c r="C29" s="12"/>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row>
    <row r="30" ht="15.75" customHeight="true">
      <c r="A30" s="12"/>
      <c r="B30" s="12"/>
      <c r="C30" s="12"/>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row>
    <row r="31" ht="15.75" customHeight="true">
      <c r="A31" s="12"/>
      <c r="B31" s="12"/>
      <c r="C31" s="12"/>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row>
    <row r="32" ht="15.75" customHeight="true">
      <c r="A32" s="12"/>
      <c r="B32" s="12"/>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row>
    <row r="33" ht="15.75" customHeight="true">
      <c r="A33" s="12"/>
      <c r="B33" s="12"/>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row>
    <row r="34" ht="15.75" customHeight="true">
      <c r="A34" s="12"/>
      <c r="B34" s="12"/>
      <c r="C34" s="12"/>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row>
    <row r="35" ht="15.75" customHeight="true">
      <c r="A35" s="12"/>
      <c r="B35" s="12"/>
      <c r="C35" s="12"/>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row>
    <row r="36" ht="15.75" customHeight="true">
      <c r="A36" s="12"/>
      <c r="B36" s="12"/>
      <c r="C36" s="12"/>
      <c r="D36" s="12"/>
      <c r="E36" s="12"/>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row>
    <row r="37" ht="15.75" customHeight="true">
      <c r="A37" s="12"/>
      <c r="B37" s="12"/>
      <c r="C37" s="12"/>
      <c r="D37" s="12"/>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row>
    <row r="38" ht="15.75" customHeight="true">
      <c r="A38" s="12"/>
      <c r="B38" s="12"/>
      <c r="C38" s="12"/>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row>
    <row r="39" ht="15.75" customHeight="true">
      <c r="A39" s="12"/>
      <c r="B39" s="12"/>
      <c r="C39" s="12"/>
      <c r="D39" s="12"/>
      <c r="E39" s="12"/>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row>
    <row r="40" ht="15.75" customHeight="true">
      <c r="A40" s="12"/>
      <c r="B40" s="12"/>
      <c r="C40" s="12"/>
      <c r="D40" s="12"/>
      <c r="E40" s="12"/>
      <c r="F40" s="12"/>
      <c r="G40" s="12"/>
      <c r="H40" s="12"/>
      <c r="I40" s="12"/>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row>
    <row r="41" ht="15.75" customHeight="true">
      <c r="A41" s="12"/>
      <c r="B41" s="12"/>
      <c r="C41" s="12"/>
      <c r="D41" s="12"/>
      <c r="E41" s="12"/>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row>
    <row r="42" ht="15.75" customHeight="true">
      <c r="A42" s="12"/>
      <c r="B42" s="12"/>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row>
    <row r="43" ht="15.75" customHeight="true">
      <c r="A43" s="12"/>
      <c r="B43" s="12"/>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row>
    <row r="44" ht="15.75" customHeight="true">
      <c r="A44" s="12"/>
      <c r="B44" s="12"/>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row>
    <row r="45" ht="15.75" customHeight="true">
      <c r="A45" s="12"/>
      <c r="B45" s="12"/>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row>
    <row r="46" ht="15.75" customHeight="true">
      <c r="A46" s="12"/>
      <c r="B46" s="12"/>
      <c r="C46" s="12"/>
      <c r="D46" s="12"/>
      <c r="E46" s="12"/>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row>
    <row r="47" ht="15.75" customHeight="true">
      <c r="A47" s="12"/>
      <c r="B47" s="12"/>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row>
    <row r="48" ht="15.75" customHeight="true">
      <c r="A48" s="12"/>
      <c r="B48" s="12"/>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row>
    <row r="49" ht="15.75" customHeight="true">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row>
    <row r="50" ht="15.75" customHeight="true">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row>
    <row r="51" ht="15.75" customHeight="true">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row>
    <row r="52" ht="15.75" customHeight="true">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row>
    <row r="53" ht="15.75" customHeight="true">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row>
    <row r="54" ht="15.75" customHeight="true">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row>
    <row r="55" ht="15.75" customHeight="true">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row>
    <row r="56" ht="15.75" customHeight="true">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row>
    <row r="57" ht="15.75" customHeight="true">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row>
    <row r="58" ht="15.75" customHeight="true">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row>
    <row r="59" ht="15.75" customHeight="true">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row>
    <row r="60" ht="15.75" customHeight="true">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row>
    <row r="61" ht="15.75" customHeight="true">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row>
    <row r="62" ht="15.75" customHeight="true">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row>
    <row r="63" ht="15.75" customHeight="true">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row>
    <row r="64" ht="15.75" customHeight="true">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row>
    <row r="65" ht="15.75" customHeight="true">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row>
    <row r="66" ht="15.75" customHeight="true">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row>
    <row r="67" ht="15.75" customHeight="true">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row>
    <row r="68" ht="15.75" customHeight="true">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row>
    <row r="69" ht="15.75" customHeight="true">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row>
    <row r="70" ht="15.75" customHeight="true">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row>
    <row r="71" ht="15.75" customHeight="true">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row>
    <row r="72" ht="15.75" customHeight="true">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row>
    <row r="73" ht="15.75" customHeight="true">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row>
    <row r="74" ht="15.75" customHeight="true">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row>
    <row r="75" ht="15.75" customHeight="true">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row>
    <row r="76" ht="15.75" customHeight="true">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row>
    <row r="77" ht="15.75" customHeight="true">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row>
    <row r="78" ht="15.75" customHeight="true">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row>
    <row r="79" ht="15.75" customHeight="true">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row>
    <row r="80" ht="15.75" customHeight="true">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row>
    <row r="81" ht="15.75" customHeight="true">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row>
    <row r="82" ht="15.75" customHeight="true">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row>
    <row r="83" ht="15.75" customHeight="true">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row>
    <row r="84" ht="15.75" customHeight="true">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row>
    <row r="85" ht="15.75" customHeight="true">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row>
    <row r="86" ht="15.75" customHeight="true">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row>
    <row r="87" ht="15.75" customHeight="true">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row>
    <row r="88" ht="15.75" customHeight="true">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row>
    <row r="89" ht="15.75" customHeight="true">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row>
    <row r="90" ht="15.75" customHeight="true">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row>
    <row r="91" ht="15.75" customHeight="true">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row>
    <row r="92" ht="15.75" customHeight="true">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row>
    <row r="93" ht="15.75" customHeight="true">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row>
    <row r="94" ht="15.75" customHeight="true">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row>
    <row r="95" ht="15.75" customHeight="true">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row>
    <row r="96" ht="15.75" customHeight="true">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row>
    <row r="97" ht="15.75" customHeight="true">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row>
    <row r="98" ht="15.75" customHeight="true">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row>
    <row r="99" ht="15.75" customHeight="true">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row>
    <row r="100" ht="15.75" customHeight="true">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row>
    <row r="101" ht="15.75" customHeight="true">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row>
    <row r="102" ht="15.75" customHeight="true">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row>
    <row r="103" ht="15.75" customHeight="true">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row>
    <row r="104" ht="15.75" customHeight="true">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row>
    <row r="105" ht="15.75" customHeight="true">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row>
    <row r="106" ht="15.75" customHeight="true">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row>
    <row r="107" ht="15.75" customHeight="true">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row>
    <row r="108" ht="15.75" customHeight="true">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row>
    <row r="109" ht="15.75" customHeight="true">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row>
    <row r="110" ht="15.75" customHeight="true">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row>
    <row r="111" ht="15.75" customHeight="true">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row>
    <row r="112" ht="15.75" customHeight="true">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row>
    <row r="113" ht="15.75" customHeight="true">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row>
    <row r="114" ht="15.75" customHeight="true">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row>
    <row r="115" ht="15.75" customHeight="true">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row>
    <row r="116" ht="15.75" customHeight="true">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row>
    <row r="117" ht="15.75" customHeight="true">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row>
    <row r="118" ht="15.75" customHeight="true">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row>
    <row r="119" ht="15.75" customHeight="true">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row>
    <row r="120" ht="15.75" customHeight="true">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row>
    <row r="121" ht="15.75" customHeight="true">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row>
    <row r="122" ht="15.75" customHeight="true">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row>
    <row r="123" ht="15.75" customHeight="true">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row>
    <row r="124" ht="15.75" customHeight="true">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row>
    <row r="125" ht="15.75" customHeight="true">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row>
    <row r="126" ht="15.75" customHeight="true">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row>
    <row r="127" ht="15.75" customHeight="true">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row>
    <row r="128" ht="15.75" customHeight="true">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row>
    <row r="129" ht="15.75" customHeight="true">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row>
    <row r="130" ht="15.75" customHeight="true">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row>
    <row r="131" ht="15.75" customHeight="true">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row>
    <row r="132" ht="15.75" customHeight="true">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row>
    <row r="133" ht="15.75" customHeight="true">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row>
    <row r="134" ht="15.75" customHeight="true">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row>
    <row r="135" ht="15.75" customHeight="true">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row>
    <row r="136" ht="15.75" customHeight="true">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row>
    <row r="137" ht="15.75" customHeight="true">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row>
    <row r="138" ht="15.75" customHeight="true">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row>
    <row r="139" ht="15.75" customHeight="true">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row>
    <row r="140" ht="15.75" customHeight="true">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row>
    <row r="141" ht="15.75" customHeight="true">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row>
    <row r="142" ht="15.75" customHeight="true">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row>
    <row r="143" ht="15.75" customHeight="true">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row>
    <row r="144" ht="15.75" customHeight="true">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row>
    <row r="145" ht="15.75" customHeight="true">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row>
    <row r="146" ht="15.75" customHeight="true">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row>
    <row r="147" ht="15.75" customHeight="true">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row>
    <row r="148" ht="15.75" customHeight="true">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row>
    <row r="149" ht="15.75" customHeight="true">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row>
    <row r="150" ht="15.75" customHeight="true">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row>
    <row r="151" ht="15.75" customHeight="true">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row>
    <row r="152" ht="15.75" customHeight="true">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row>
    <row r="153" ht="15.75" customHeight="true">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row>
    <row r="154" ht="15.75" customHeight="true">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row>
    <row r="155" ht="15.75" customHeight="true">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row>
    <row r="156" ht="15.75" customHeight="true">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row>
    <row r="157" ht="15.75" customHeight="true">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row>
    <row r="158" ht="15.75" customHeight="true">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row>
    <row r="159" ht="15.75" customHeight="true">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row>
    <row r="160" ht="15.75" customHeight="true">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row>
    <row r="161" ht="15.75" customHeight="true">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row>
    <row r="162" ht="15.75" customHeight="true">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row>
    <row r="163" ht="15.75" customHeight="true">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row>
    <row r="164" ht="15.75" customHeight="true">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row>
    <row r="165" ht="15.75" customHeight="true">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row>
    <row r="166" ht="15.75" customHeight="true">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row>
    <row r="167" ht="15.75" customHeight="true">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row>
    <row r="168" ht="15.75" customHeight="true">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row>
    <row r="169" ht="15.75" customHeight="true">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row>
    <row r="170" ht="15.75" customHeight="true">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row>
    <row r="171" ht="15.75" customHeight="true">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row>
    <row r="172" ht="15.75" customHeight="true">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row>
    <row r="173" ht="15.75" customHeight="true">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row>
    <row r="174" ht="15.75" customHeight="true">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row>
    <row r="175" ht="15.75" customHeight="true">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row>
    <row r="176" ht="15.75" customHeight="true">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row>
    <row r="177" ht="15.75" customHeight="true">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row>
    <row r="178" ht="15.75" customHeight="true">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row>
    <row r="179" ht="15.75" customHeight="true">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row>
    <row r="180" ht="15.75" customHeight="true">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row>
    <row r="181" ht="15.75" customHeight="true">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row>
    <row r="182" ht="15.75" customHeight="true">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row>
    <row r="183" ht="15.75" customHeight="true">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row>
    <row r="184" ht="15.75" customHeight="true">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row>
    <row r="185" ht="15.75" customHeight="true">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row>
    <row r="186" ht="15.75" customHeight="true">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row>
    <row r="187" ht="15.75" customHeight="true">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row>
    <row r="188" ht="15.75" customHeight="true">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row>
    <row r="189" ht="15.75" customHeight="true">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row>
    <row r="190" ht="15.75" customHeight="true">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row>
    <row r="191" ht="15.75" customHeight="true">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row>
    <row r="192" ht="15.75" customHeight="true">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row>
    <row r="193" ht="15.75" customHeight="true">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row>
    <row r="194" ht="15.75" customHeight="true">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row>
    <row r="195" ht="15.75" customHeight="true">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row>
    <row r="196" ht="15.75" customHeight="true">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row>
    <row r="197" ht="15.75" customHeight="true">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row>
    <row r="198" ht="15.75" customHeight="true">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row>
    <row r="199" ht="15.75" customHeight="true">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row>
    <row r="200" ht="15.75" customHeight="true">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row>
  </sheetData>
  <mergeCells>
    <mergeCell ref="A17:Q17"/>
    <mergeCell ref="N1:Q1"/>
    <mergeCell ref="N2:Q2"/>
    <mergeCell ref="A16:Q16"/>
    <mergeCell ref="L12:L13"/>
    <mergeCell ref="A3:Q3"/>
    <mergeCell ref="A5:B5"/>
    <mergeCell ref="A6:B6"/>
    <mergeCell ref="A7:B7"/>
    <mergeCell ref="A8:B8"/>
    <mergeCell ref="A11:B11"/>
    <mergeCell ref="A9:B9"/>
    <mergeCell ref="A10:B10"/>
    <mergeCell ref="A12:A13"/>
    <mergeCell ref="D12:D13"/>
  </mergeCells>
  <pageMargins bottom="0.75" footer="0.3" header="0.3" left="0.7" right="0.7" top="0.75"/>
</worksheet>
</file>

<file path=docProps/core.xml><?xml version="1.0" encoding="utf-8"?>
<cp:coreProperties xmlns:dc="http://purl.org/dc/elements/1.1/" xmlns:cp="http://schemas.openxmlformats.org/package/2006/metadata/core-properties"/>
</file>