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9" state="visible" r:id="rId1"/>
  </sheets>
</workbook>
</file>

<file path=xl/sharedStrings.xml><?xml version="1.0" encoding="utf-8"?>
<sst xmlns="http://schemas.openxmlformats.org/spreadsheetml/2006/main" count="35">
  <si>
    <t>公 開 類</t>
  </si>
  <si>
    <t>學 期 報</t>
  </si>
  <si>
    <t>臺中市高級中等學校學生獎懲人數-進修部(學校)</t>
  </si>
  <si>
    <t xml:space="preserve">                                                           中華民國113學年度第1學期</t>
  </si>
  <si>
    <t>獎　懲　類　別</t>
  </si>
  <si>
    <t xml:space="preserve">獎勵 </t>
  </si>
  <si>
    <t xml:space="preserve">嘉獎              </t>
  </si>
  <si>
    <t xml:space="preserve">小功              </t>
  </si>
  <si>
    <t xml:space="preserve">大功 </t>
  </si>
  <si>
    <t xml:space="preserve">懲罰 </t>
  </si>
  <si>
    <t>警告</t>
  </si>
  <si>
    <t>小過</t>
  </si>
  <si>
    <t>大過</t>
  </si>
  <si>
    <t>留校察看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</si>
  <si>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</si>
  <si>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</si>
  <si>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</si>
  <si>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</si>
  <si>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 xml:space="preserve">人數  </t>
  </si>
  <si>
    <t xml:space="preserve">次數  </t>
  </si>
  <si>
    <t xml:space="preserve">次數 </t>
  </si>
  <si>
    <t>審核</t>
  </si>
  <si>
    <t xml:space="preserve">總   計    </t>
  </si>
  <si>
    <t>國  立</t>
  </si>
  <si>
    <t>業務主管人員</t>
  </si>
  <si>
    <t>主辦統計人員</t>
  </si>
  <si>
    <t>編製機關</t>
  </si>
  <si>
    <t>表　　號</t>
  </si>
  <si>
    <t>市  立</t>
  </si>
  <si>
    <t>機關首長</t>
  </si>
  <si>
    <t>臺中市政府教育局</t>
  </si>
  <si>
    <t>10460-03-05-2</t>
  </si>
  <si>
    <t>單位：人、次</t>
  </si>
  <si>
    <t>私  立</t>
  </si>
  <si>
    <t xml:space="preserve">  中華民國115年1月5日編製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</si>
</sst>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4" borderId="0" xfId="0" applyFont="true">
      <alignment vertical="center"/>
    </xf>
    <xf numFmtId="0" fontId="5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3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center" vertical="center"/>
    </xf>
    <xf numFmtId="0" fontId="7" borderId="0" xfId="0" applyFont="true">
      <alignment vertical="center"/>
    </xf>
    <xf numFmtId="0" fontId="3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1" xfId="0" applyNumberFormat="true" applyFont="true" applyBorder="true">
      <alignment horizontal="right" vertical="center"/>
    </xf>
    <xf numFmtId="197" fontId="3" borderId="5" xfId="0" applyNumberFormat="true" applyFont="true" applyBorder="true">
      <alignment horizontal="right" vertical="center"/>
    </xf>
    <xf numFmtId="197" fontId="3" borderId="6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197" fontId="3" borderId="0" xfId="0" applyNumberFormat="true" applyFont="true">
      <alignment vertical="center"/>
    </xf>
    <xf numFmtId="0" fontId="5" borderId="9" xfId="0" applyFont="true" applyBorder="true">
      <alignment vertical="center" wrapText="true"/>
    </xf>
    <xf numFmtId="0" fontId="5" borderId="10" xfId="0" applyFont="true" applyBorder="true">
      <alignment vertical="center" wrapText="true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197" fontId="3" borderId="3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1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>
      <alignment vertical="center"/>
    </xf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3" sqref="C23:C23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10.78125" hidden="false" outlineLevel="0"/>
    <col min="3" max="4" bestFit="false" customWidth="true" width="25.4921875" hidden="false" outlineLevel="0"/>
    <col min="5" max="5" bestFit="false" customWidth="true" width="25.2109375" hidden="false" outlineLevel="0"/>
    <col min="6" max="6" bestFit="false" customWidth="true" width="25.07421875" hidden="false" outlineLevel="0"/>
    <col min="7" max="50" bestFit="false" customWidth="true" width="9.2109375" hidden="false" outlineLevel="0"/>
  </cols>
  <sheetData>
    <row r="1">
      <c r="A1" s="1" t="s">
        <v>0</v>
      </c>
      <c r="B1" s="12"/>
      <c r="C1" s="22"/>
      <c r="D1" s="30"/>
      <c r="E1" s="1" t="s">
        <v>26</v>
      </c>
      <c r="F1" s="1" t="s">
        <v>30</v>
      </c>
      <c r="G1" s="40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17</v>
      </c>
      <c r="C2" s="23"/>
      <c r="D2" s="31"/>
      <c r="E2" s="1" t="s">
        <v>27</v>
      </c>
      <c r="F2" s="37" t="s">
        <v>31</v>
      </c>
      <c r="G2" s="4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14"/>
      <c r="C3" s="14"/>
      <c r="D3" s="14"/>
      <c r="E3" s="14"/>
      <c r="F3" s="14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.75" customHeight="true">
      <c r="A4" s="3" t="s">
        <v>3</v>
      </c>
      <c r="B4" s="3"/>
      <c r="C4" s="3"/>
      <c r="D4" s="3"/>
      <c r="E4" s="3"/>
      <c r="F4" s="38" t="s">
        <v>32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5.15" customHeight="true">
      <c r="A5" s="4" t="s">
        <v>4</v>
      </c>
      <c r="B5" s="15"/>
      <c r="C5" s="24" t="s">
        <v>22</v>
      </c>
      <c r="D5" s="24" t="s">
        <v>23</v>
      </c>
      <c r="E5" s="24" t="s">
        <v>28</v>
      </c>
      <c r="F5" s="39" t="s">
        <v>33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0.1" customHeight="true">
      <c r="A6" s="5" t="s">
        <v>5</v>
      </c>
      <c r="B6" s="16"/>
      <c r="C6" s="25"/>
      <c r="D6" s="32"/>
      <c r="E6" s="32"/>
      <c r="F6" s="32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0.1" customHeight="true">
      <c r="A7" s="6" t="s">
        <v>6</v>
      </c>
      <c r="B7" s="17" t="s">
        <v>18</v>
      </c>
      <c r="C7" s="26" t="n">
        <f>SUM(D7:F7)</f>
        <v>1351</v>
      </c>
      <c r="D7" s="33" t="n">
        <v>97</v>
      </c>
      <c r="E7" s="33" t="n">
        <v>560</v>
      </c>
      <c r="F7" s="33" t="n">
        <v>694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1" customHeight="true">
      <c r="A8" s="7"/>
      <c r="B8" s="17" t="s">
        <v>19</v>
      </c>
      <c r="C8" s="26" t="n">
        <f>SUM(D8:F8)</f>
        <v>4614</v>
      </c>
      <c r="D8" s="33" t="n">
        <v>494</v>
      </c>
      <c r="E8" s="33" t="n">
        <v>1950</v>
      </c>
      <c r="F8" s="33" t="n">
        <v>2170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1" customHeight="true">
      <c r="A9" s="6" t="s">
        <v>7</v>
      </c>
      <c r="B9" s="17" t="s">
        <v>18</v>
      </c>
      <c r="C9" s="26" t="n">
        <f>SUM(D9:F9)</f>
        <v>981</v>
      </c>
      <c r="D9" s="33" t="n">
        <v>46</v>
      </c>
      <c r="E9" s="33" t="n">
        <v>320</v>
      </c>
      <c r="F9" s="33" t="n">
        <v>615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1" customHeight="true">
      <c r="A10" s="7"/>
      <c r="B10" s="17" t="s">
        <v>20</v>
      </c>
      <c r="C10" s="26" t="n">
        <f>SUM(D10:F10)</f>
        <v>2054</v>
      </c>
      <c r="D10" s="33" t="n">
        <v>60</v>
      </c>
      <c r="E10" s="33" t="n">
        <v>577</v>
      </c>
      <c r="F10" s="33" t="n">
        <v>1417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1" customHeight="true">
      <c r="A11" s="6" t="s">
        <v>8</v>
      </c>
      <c r="B11" s="17" t="s">
        <v>18</v>
      </c>
      <c r="C11" s="26" t="n">
        <f>SUM(D11:F11)</f>
        <v>13</v>
      </c>
      <c r="D11" s="33" t="n">
        <v>0</v>
      </c>
      <c r="E11" s="33" t="n">
        <v>0</v>
      </c>
      <c r="F11" s="33" t="n">
        <v>13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1" customHeight="true">
      <c r="A12" s="7"/>
      <c r="B12" s="17" t="s">
        <v>19</v>
      </c>
      <c r="C12" s="26" t="n">
        <f>SUM(D12:F12)</f>
        <v>13</v>
      </c>
      <c r="D12" s="33" t="n">
        <v>0</v>
      </c>
      <c r="E12" s="33" t="n">
        <v>0</v>
      </c>
      <c r="F12" s="33" t="n">
        <v>13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0.15" customHeight="true">
      <c r="A13" s="8"/>
      <c r="B13" s="18"/>
      <c r="C13" s="26"/>
      <c r="D13" s="33"/>
      <c r="E13" s="33"/>
      <c r="F13" s="33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1" customHeight="true">
      <c r="A14" s="9" t="s">
        <v>9</v>
      </c>
      <c r="B14" s="17"/>
      <c r="C14" s="26"/>
      <c r="D14" s="33"/>
      <c r="E14" s="33"/>
      <c r="F14" s="33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1" customHeight="true">
      <c r="A15" s="6" t="s">
        <v>10</v>
      </c>
      <c r="B15" s="17" t="s">
        <v>18</v>
      </c>
      <c r="C15" s="26" t="n">
        <f>SUM(D15:F15)</f>
        <v>807</v>
      </c>
      <c r="D15" s="33" t="n">
        <v>3</v>
      </c>
      <c r="E15" s="33" t="n">
        <v>281</v>
      </c>
      <c r="F15" s="33" t="n">
        <v>523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1" customHeight="true">
      <c r="A16" s="7"/>
      <c r="B16" s="17" t="s">
        <v>19</v>
      </c>
      <c r="C16" s="26" t="n">
        <f>SUM(D16:F16)</f>
        <v>2924</v>
      </c>
      <c r="D16" s="33" t="n">
        <v>3</v>
      </c>
      <c r="E16" s="33" t="n">
        <v>1367</v>
      </c>
      <c r="F16" s="33" t="n">
        <v>1554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1" customHeight="true">
      <c r="A17" s="6" t="s">
        <v>11</v>
      </c>
      <c r="B17" s="17" t="s">
        <v>18</v>
      </c>
      <c r="C17" s="26" t="n">
        <f>SUM(D17:F17)</f>
        <v>637</v>
      </c>
      <c r="D17" s="33" t="n">
        <v>13</v>
      </c>
      <c r="E17" s="33" t="n">
        <v>124</v>
      </c>
      <c r="F17" s="33" t="n">
        <v>500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1" customHeight="true">
      <c r="A18" s="7"/>
      <c r="B18" s="17" t="s">
        <v>19</v>
      </c>
      <c r="C18" s="26" t="n">
        <f>SUM(D18:F18)</f>
        <v>1754</v>
      </c>
      <c r="D18" s="33" t="n">
        <v>18</v>
      </c>
      <c r="E18" s="33" t="n">
        <v>285</v>
      </c>
      <c r="F18" s="33" t="n">
        <v>1451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1" customHeight="true">
      <c r="A19" s="6" t="s">
        <v>12</v>
      </c>
      <c r="B19" s="17" t="s">
        <v>18</v>
      </c>
      <c r="C19" s="26" t="n">
        <f>SUM(D19:F19)</f>
        <v>123</v>
      </c>
      <c r="D19" s="33" t="n">
        <v>0</v>
      </c>
      <c r="E19" s="33" t="n">
        <v>18</v>
      </c>
      <c r="F19" s="33" t="n">
        <v>105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1" customHeight="true">
      <c r="A20" s="7"/>
      <c r="B20" s="17" t="s">
        <v>19</v>
      </c>
      <c r="C20" s="26" t="n">
        <f>SUM(D20:F20)</f>
        <v>180</v>
      </c>
      <c r="D20" s="33" t="n">
        <v>0</v>
      </c>
      <c r="E20" s="33" t="n">
        <v>27</v>
      </c>
      <c r="F20" s="33" t="n">
        <v>153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1" customHeight="true">
      <c r="A21" s="6" t="s">
        <v>13</v>
      </c>
      <c r="B21" s="17" t="s">
        <v>18</v>
      </c>
      <c r="C21" s="26" t="n">
        <f>SUM(D21:F21)</f>
        <v>0</v>
      </c>
      <c r="D21" s="33" t="n">
        <v>0</v>
      </c>
      <c r="E21" s="33" t="n">
        <v>0</v>
      </c>
      <c r="F21" s="33" t="n">
        <v>0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1" customHeight="true">
      <c r="A22" s="8"/>
      <c r="B22" s="17" t="s">
        <v>19</v>
      </c>
      <c r="C22" s="26" t="n">
        <f>SUM(D22:F22)</f>
        <v>0</v>
      </c>
      <c r="D22" s="33" t="n">
        <v>0</v>
      </c>
      <c r="E22" s="33" t="n">
        <v>0</v>
      </c>
      <c r="F22" s="33" t="n">
        <v>0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1" customHeight="true">
      <c r="A23" s="10"/>
      <c r="B23" s="19"/>
      <c r="C23" s="27"/>
      <c r="D23" s="34"/>
      <c r="E23" s="34"/>
      <c r="F23" s="34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3.9" customHeight="true">
      <c r="A24" s="5" t="s">
        <v>14</v>
      </c>
      <c r="B24" s="20" t="s">
        <v>21</v>
      </c>
      <c r="C24" s="28"/>
      <c r="D24" s="5" t="s">
        <v>24</v>
      </c>
      <c r="E24" s="36" t="s">
        <v>29</v>
      </c>
      <c r="F24" s="20" t="s">
        <v>34</v>
      </c>
      <c r="G24" s="11"/>
      <c r="H24" s="11"/>
      <c r="I24" s="11"/>
      <c r="J24" s="11"/>
      <c r="K24" s="9"/>
      <c r="L24" s="8"/>
      <c r="M24" s="8"/>
      <c r="N24" s="11"/>
      <c r="O24" s="11"/>
      <c r="P24" s="11"/>
      <c r="Q24" s="8"/>
      <c r="R24" s="8"/>
      <c r="S24" s="8"/>
      <c r="T24" s="8"/>
      <c r="U24" s="8"/>
      <c r="V24" s="8"/>
      <c r="W24" s="8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3.9" customHeight="true">
      <c r="A25" s="8"/>
      <c r="B25" s="8"/>
      <c r="C25" s="8"/>
      <c r="D25" s="9" t="s">
        <v>25</v>
      </c>
      <c r="E25" s="11"/>
      <c r="F25" s="11"/>
      <c r="G25" s="11"/>
      <c r="H25" s="8"/>
      <c r="I25" s="11"/>
      <c r="J25" s="11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3.9" customHeight="true">
      <c r="A26" s="8"/>
      <c r="B26" s="8"/>
      <c r="C26" s="8"/>
      <c r="D26" s="9"/>
      <c r="E26" s="11"/>
      <c r="F26" s="11"/>
      <c r="G26" s="11"/>
      <c r="H26" s="8"/>
      <c r="I26" s="11"/>
      <c r="J26" s="11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7"/>
      <c r="B27" s="8"/>
      <c r="C27" s="29"/>
      <c r="D27" s="29"/>
      <c r="E27" s="29"/>
      <c r="F27" s="29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3.9" customHeight="true">
      <c r="A28" s="9" t="s">
        <v>15</v>
      </c>
      <c r="B28" s="21"/>
      <c r="C28" s="11"/>
      <c r="D28" s="35"/>
      <c r="E28" s="35"/>
      <c r="F28" s="35"/>
      <c r="G28" s="35"/>
      <c r="H28" s="35"/>
      <c r="I28" s="35"/>
      <c r="J28" s="35"/>
      <c r="K28" s="11"/>
      <c r="L28" s="11"/>
      <c r="M28" s="4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3.9" customHeight="true">
      <c r="A29" s="9" t="s">
        <v>16</v>
      </c>
      <c r="B29" s="2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2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2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2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2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2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2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2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2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2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2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2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2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2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2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2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2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2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2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2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2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2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2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2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2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2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2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2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2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2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2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2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2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2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2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2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2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2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2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2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2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2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2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2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2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2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2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2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2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2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2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2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2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2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2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2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2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2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2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2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2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2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2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2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2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2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2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2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2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2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2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2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2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2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2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2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2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2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2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2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2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2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2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2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2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2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2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2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2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2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2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2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2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2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2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2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2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2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2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2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2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2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2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2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2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2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2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2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2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2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2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2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2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2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2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2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2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2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2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2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2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2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2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2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2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2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2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2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2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2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2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2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2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2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2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2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2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2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2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2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2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2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2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2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2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2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2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2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2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2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2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2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2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2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2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2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2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2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2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2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2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2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2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2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2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2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2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2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2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2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2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2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3:F3"/>
    <mergeCell ref="A4:E4"/>
    <mergeCell ref="A5:B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