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機關異動狀況" state="visible" r:id="rId1"/>
  </sheets>
</workbook>
</file>

<file path=xl/sharedStrings.xml><?xml version="1.0" encoding="utf-8"?>
<sst xmlns="http://schemas.openxmlformats.org/spreadsheetml/2006/main" count="44">
  <si>
    <t>公開類</t>
  </si>
  <si>
    <t>年  報</t>
  </si>
  <si>
    <t>臺中市政府所屬各機關公務人員人事異動狀況</t>
  </si>
  <si>
    <t xml:space="preserve">   項　目　別</t>
  </si>
  <si>
    <t>總　　　　　計</t>
  </si>
  <si>
    <t xml:space="preserve">　　　男</t>
  </si>
  <si>
    <t xml:space="preserve">　　　女</t>
  </si>
  <si>
    <t xml:space="preserve">　  民選首長</t>
  </si>
  <si>
    <t xml:space="preserve">　  政務人員</t>
  </si>
  <si>
    <t xml:space="preserve">　　簡任(派)</t>
  </si>
  <si>
    <t xml:space="preserve">　　薦任(派)</t>
  </si>
  <si>
    <t xml:space="preserve">　　委任(派)</t>
  </si>
  <si>
    <t xml:space="preserve">　　雇　　員</t>
  </si>
  <si>
    <t xml:space="preserve">　　醫事人員</t>
  </si>
  <si>
    <t xml:space="preserve">　　教    師(含校長)</t>
  </si>
  <si>
    <t xml:space="preserve">　　警　　監</t>
  </si>
  <si>
    <t xml:space="preserve">　　警　　正</t>
  </si>
  <si>
    <t xml:space="preserve">　　警　　佐</t>
  </si>
  <si>
    <t>填表        　                   　　審核　                    　       　　　業務主管人員                             　　    　機關首長</t>
  </si>
  <si>
    <t xml:space="preserve">　　　　　　                                                                  主辦統計人員                                                    </t>
  </si>
  <si>
    <t>資料來源：由本府所屬各機關人事室於行政院人事行政總處人事服務網之WebHR人力資源管理資訊系統維護資料，本處人力科彙整編製。</t>
  </si>
  <si>
    <t>填表說明：本表編製一份，並依統計法規定永久保存，資料透過網際網路上傳至「臺中市公務統計行政管理系統」。</t>
  </si>
  <si>
    <t>次年2月底前填報</t>
  </si>
  <si>
    <t xml:space="preserve">                 中華民國114年</t>
  </si>
  <si>
    <t>總計</t>
  </si>
  <si>
    <t>機關內調</t>
  </si>
  <si>
    <t>合計</t>
  </si>
  <si>
    <t>調升</t>
  </si>
  <si>
    <t>平調</t>
  </si>
  <si>
    <t>降調</t>
  </si>
  <si>
    <t>新進人員</t>
  </si>
  <si>
    <t>考試
分發</t>
  </si>
  <si>
    <t>他機關
調進</t>
  </si>
  <si>
    <t>其他任用資格</t>
  </si>
  <si>
    <t>調至他機關</t>
  </si>
  <si>
    <t>其他</t>
  </si>
  <si>
    <t>編製機關</t>
  </si>
  <si>
    <t>表    號</t>
  </si>
  <si>
    <t>臺中市政府人事處</t>
  </si>
  <si>
    <t>30433-00-01-2</t>
  </si>
  <si>
    <t>單位：人次</t>
  </si>
  <si>
    <t>離職</t>
  </si>
  <si>
    <t>備　註</t>
  </si>
  <si>
    <t>中華民國115年1月14日編製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</si>
</sst>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mm-dd-yy" numFmtId="198"/>
    <numFmt formatCode="0.00_ " numFmtId="199"/>
    <numFmt formatCode="#,##0.0;\-#,##0.0;&quot;-&quot;" numFmtId="200"/>
    <numFmt formatCode="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FDEADA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/>
    </xf>
    <xf numFmtId="0" fontId="1" borderId="3" xfId="0" applyFont="true" applyBorder="true"/>
    <xf numFmtId="0" fontId="1" borderId="4" xfId="0" applyFont="true" applyBorder="true">
      <alignment horizontal="left" vertical="center" wrapText="true"/>
    </xf>
    <xf numFmtId="0" fontId="3" borderId="4" xfId="0" applyFont="true" applyBorder="true">
      <alignment horizontal="left" vertical="center" wrapText="true"/>
    </xf>
    <xf numFmtId="0" fontId="1" fillId="2" borderId="4" xfId="0" applyFont="true" applyFill="true" applyBorder="true">
      <alignment horizontal="left" vertical="center" wrapText="true"/>
    </xf>
    <xf numFmtId="0" fontId="1" borderId="2" xfId="0" applyFont="true" applyBorder="true">
      <alignment horizontal="left" vertical="center"/>
    </xf>
    <xf numFmtId="49" fontId="1" borderId="0" xfId="0" applyNumberFormat="true" applyFont="true">
      <alignment vertical="center"/>
    </xf>
    <xf numFmtId="0" fontId="1" borderId="0" xfId="0" applyFont="true"/>
    <xf numFmtId="0" fontId="4" borderId="0" xfId="0" applyFont="true"/>
    <xf numFmtId="0" fontId="5" borderId="0" xfId="0" applyFont="true">
      <alignment horizontal="left"/>
    </xf>
    <xf numFmtId="0" fontId="5" borderId="0" xfId="0" applyFont="true">
      <alignment vertical="center"/>
    </xf>
    <xf numFmtId="0" fontId="3" borderId="5" xfId="0" applyFont="true" applyBorder="true"/>
    <xf numFmtId="0" fontId="1" borderId="6" xfId="0" applyFont="true" applyBorder="true"/>
    <xf numFmtId="49" fontId="1" borderId="3" xfId="0" applyNumberFormat="true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6" borderId="0" xfId="0" applyFont="true"/>
    <xf numFmtId="0" fontId="7" borderId="0" xfId="0" applyFont="true"/>
    <xf numFmtId="0" fontId="8" borderId="0" xfId="0" applyFont="true"/>
    <xf numFmtId="0" fontId="3" borderId="6" xfId="0" applyFont="true" applyBorder="true"/>
    <xf numFmtId="0" fontId="5" borderId="0" xfId="0" applyFont="true"/>
    <xf numFmtId="0" fontId="1" borderId="7" xfId="0" applyFont="true" applyBorder="true"/>
    <xf numFmtId="197" fontId="1" fillId="3" borderId="1" xfId="0" applyNumberFormat="true" applyFont="true" applyFill="true" applyBorder="true">
      <alignment horizontal="right" vertical="center"/>
    </xf>
    <xf numFmtId="197" fontId="1" fillId="4" borderId="1" xfId="0" applyNumberFormat="true" applyFont="true" applyFill="true" applyBorder="true">
      <alignment horizontal="right" vertical="center"/>
    </xf>
    <xf numFmtId="0" fontId="8" borderId="3" xfId="0" applyFont="true" applyBorder="true"/>
    <xf numFmtId="0" fontId="6" borderId="8" xfId="0" applyFont="true" applyBorder="true"/>
    <xf numFmtId="0" fontId="1" borderId="9" xfId="0" applyFont="true" applyBorder="true">
      <alignment horizontal="right"/>
    </xf>
    <xf numFmtId="0" fontId="1" borderId="1" xfId="0" applyFont="true" applyBorder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/>
    </xf>
    <xf numFmtId="0" fontId="7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10" xfId="0" applyFont="true" applyBorder="true">
      <alignment horizontal="center" vertical="center" wrapText="true"/>
    </xf>
    <xf numFmtId="199" fontId="1" borderId="10" xfId="0" applyNumberFormat="true" applyFont="true" applyBorder="true">
      <alignment horizontal="right" vertical="center"/>
    </xf>
    <xf numFmtId="200" fontId="9" fillId="2" borderId="2" xfId="0" applyNumberFormat="true" applyFont="true" applyFill="true" applyBorder="true">
      <alignment horizontal="right"/>
    </xf>
    <xf numFmtId="0" fontId="4" borderId="5" xfId="0" applyFont="true" applyBorder="true"/>
    <xf numFmtId="20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A50" sqref="A50:A50"/>
    </sheetView>
  </sheetViews>
  <sheetFormatPr customHeight="false" defaultColWidth="9.28125" defaultRowHeight="15"/>
  <cols>
    <col min="1" max="1" bestFit="false" customWidth="true" width="26.3515625" hidden="false" outlineLevel="0"/>
    <col min="2" max="2" bestFit="false" customWidth="true" width="8.921875" hidden="false" outlineLevel="0"/>
    <col min="3" max="19" bestFit="false" customWidth="true" width="9.3515625" hidden="false" outlineLevel="0"/>
    <col min="20" max="20" bestFit="false" customWidth="true" width="9.921875" hidden="false" outlineLevel="0"/>
  </cols>
  <sheetData>
    <row r="1" ht="15.95" customHeight="true">
      <c r="A1" s="1" t="s">
        <v>0</v>
      </c>
      <c r="B1" s="14"/>
      <c r="C1" s="22"/>
      <c r="D1" s="20"/>
      <c r="E1" s="20"/>
      <c r="F1" s="20"/>
      <c r="G1" s="22"/>
      <c r="H1" s="20"/>
      <c r="I1" s="20"/>
      <c r="J1" s="20"/>
      <c r="K1" s="20"/>
      <c r="L1" s="20"/>
      <c r="M1" s="20"/>
      <c r="N1" s="20"/>
      <c r="O1" s="29"/>
      <c r="P1" s="31" t="s">
        <v>36</v>
      </c>
      <c r="Q1" s="31"/>
      <c r="R1" s="31"/>
      <c r="S1" s="31" t="s">
        <v>38</v>
      </c>
      <c r="T1" s="31"/>
      <c r="U1" s="41"/>
    </row>
    <row r="2" ht="15.95" customHeight="true">
      <c r="A2" s="1" t="s">
        <v>1</v>
      </c>
      <c r="B2" s="15" t="s">
        <v>22</v>
      </c>
      <c r="C2" s="23"/>
      <c r="D2" s="25"/>
      <c r="E2" s="4"/>
      <c r="F2" s="4"/>
      <c r="G2" s="28"/>
      <c r="H2" s="4"/>
      <c r="I2" s="4"/>
      <c r="J2" s="4"/>
      <c r="K2" s="4"/>
      <c r="L2" s="4"/>
      <c r="M2" s="4"/>
      <c r="N2" s="4"/>
      <c r="O2" s="30"/>
      <c r="P2" s="31" t="s">
        <v>37</v>
      </c>
      <c r="Q2" s="31"/>
      <c r="R2" s="31"/>
      <c r="S2" s="34" t="s">
        <v>39</v>
      </c>
      <c r="T2" s="34"/>
      <c r="U2" s="41"/>
    </row>
    <row r="3" ht="15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9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15.95" customHeight="true">
      <c r="A5" s="4"/>
      <c r="B5" s="16" t="s">
        <v>23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32"/>
      <c r="Q5" s="32"/>
      <c r="R5" s="32"/>
      <c r="S5" s="35" t="s">
        <v>40</v>
      </c>
      <c r="T5" s="35"/>
    </row>
    <row r="6" ht="16.5" customHeight="true">
      <c r="A6" s="5" t="s">
        <v>3</v>
      </c>
      <c r="B6" s="17" t="s">
        <v>24</v>
      </c>
      <c r="C6" s="17" t="s">
        <v>25</v>
      </c>
      <c r="D6" s="17"/>
      <c r="E6" s="17"/>
      <c r="F6" s="17"/>
      <c r="G6" s="17" t="s">
        <v>30</v>
      </c>
      <c r="H6" s="17"/>
      <c r="I6" s="17"/>
      <c r="J6" s="17"/>
      <c r="K6" s="17" t="s">
        <v>34</v>
      </c>
      <c r="L6" s="17"/>
      <c r="M6" s="17"/>
      <c r="N6" s="17"/>
      <c r="O6" s="17" t="s">
        <v>35</v>
      </c>
      <c r="P6" s="33"/>
      <c r="Q6" s="33"/>
      <c r="R6" s="33"/>
      <c r="S6" s="36" t="s">
        <v>41</v>
      </c>
      <c r="T6" s="38" t="s">
        <v>42</v>
      </c>
      <c r="U6" s="10"/>
      <c r="V6" s="10"/>
    </row>
    <row r="7" ht="14.25" customHeight="true">
      <c r="A7" s="6"/>
      <c r="B7" s="17"/>
      <c r="C7" s="17" t="s">
        <v>26</v>
      </c>
      <c r="D7" s="17" t="s">
        <v>27</v>
      </c>
      <c r="E7" s="17" t="s">
        <v>28</v>
      </c>
      <c r="F7" s="17" t="s">
        <v>29</v>
      </c>
      <c r="G7" s="17" t="s">
        <v>26</v>
      </c>
      <c r="H7" s="17" t="s">
        <v>31</v>
      </c>
      <c r="I7" s="17" t="s">
        <v>32</v>
      </c>
      <c r="J7" s="17" t="s">
        <v>33</v>
      </c>
      <c r="K7" s="17" t="s">
        <v>26</v>
      </c>
      <c r="L7" s="17" t="s">
        <v>27</v>
      </c>
      <c r="M7" s="17" t="s">
        <v>28</v>
      </c>
      <c r="N7" s="17" t="s">
        <v>29</v>
      </c>
      <c r="O7" s="17" t="s">
        <v>26</v>
      </c>
      <c r="P7" s="17" t="s">
        <v>27</v>
      </c>
      <c r="Q7" s="17" t="s">
        <v>28</v>
      </c>
      <c r="R7" s="17" t="s">
        <v>29</v>
      </c>
      <c r="S7" s="37"/>
      <c r="T7" s="38"/>
      <c r="U7" s="10"/>
      <c r="V7" s="10"/>
    </row>
    <row r="8" ht="14.25" customHeight="true">
      <c r="A8" s="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37"/>
      <c r="T8" s="38"/>
      <c r="U8" s="10"/>
      <c r="V8" s="10"/>
    </row>
    <row r="9">
      <c r="A9" s="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37"/>
      <c r="T9" s="38"/>
      <c r="U9" s="10"/>
      <c r="V9" s="10"/>
    </row>
    <row r="10">
      <c r="A10" s="5" t="s">
        <v>4</v>
      </c>
      <c r="B10" s="18" t="n">
        <f>SUM(C10, G10, K10, O10, S10)</f>
        <v>5948</v>
      </c>
      <c r="C10" s="18" t="n">
        <f>SUM(C13, C16, C19, C22, C25, C28, C31, C34, C37, C40, C43)</f>
        <v>2801</v>
      </c>
      <c r="D10" s="18" t="n">
        <f>SUM(D13, D16, D19, D22, D25, D28, D31, D34, D37, D40, D43)</f>
        <v>709</v>
      </c>
      <c r="E10" s="18" t="n">
        <f>SUM(E13, E16, E19, E22, E25, E28, E31, E34, E37, E40, E43)</f>
        <v>2059</v>
      </c>
      <c r="F10" s="18" t="n">
        <f>SUM(F13, F16, F19, F22, F25, F28, F31, F34, F37, F40, F43)</f>
        <v>33</v>
      </c>
      <c r="G10" s="18" t="n">
        <f>SUM(G13, G16, G19, G22, G25, G28, G31, G34, G37, G40, G43)</f>
        <v>1514</v>
      </c>
      <c r="H10" s="18" t="n">
        <f>SUM(H13, H16, H19, H22, H25, H28, H31, H34, H37, H40, H43)</f>
        <v>491</v>
      </c>
      <c r="I10" s="18" t="n">
        <f>SUM(I13, I16, I19, I22, I25, I28, I31, I34, I37, I40, I43)</f>
        <v>976</v>
      </c>
      <c r="J10" s="18" t="n">
        <f>SUM(J13, J16, J19, J22, J25, J28, J31, J34, J37, J40, J43)</f>
        <v>47</v>
      </c>
      <c r="K10" s="18" t="n">
        <f>SUM(K13, K16, K19, K22, K25, K28, K31, K34, K37, K40, K43)</f>
        <v>840</v>
      </c>
      <c r="L10" s="18" t="n">
        <f>SUM(L13, L16, L19, L22, L25, L28, L31, L34, L37, L40, L43)</f>
        <v>213</v>
      </c>
      <c r="M10" s="18" t="n">
        <f>SUM(M13, M16, M19, M22, M25, M28, M31, M34, M37, M40, M43)</f>
        <v>565</v>
      </c>
      <c r="N10" s="18" t="n">
        <f>SUM(N13, N16, N19, N22, N25, N28, N31, N34, N37, N40, N43)</f>
        <v>62</v>
      </c>
      <c r="O10" s="18" t="n">
        <f>SUM(O13, O16, O19, O22, O25, O28, O31, O34, O37, O40, O43)</f>
        <v>0</v>
      </c>
      <c r="P10" s="18" t="n">
        <f>SUM(P13, P16, P19, P22, P25, P28, P31, P34, P37, P40, P43)</f>
        <v>0</v>
      </c>
      <c r="Q10" s="18" t="n">
        <f>SUM(Q13, Q16, Q19, Q22, Q25, Q28, Q31, Q34, Q37, Q40, Q43)</f>
        <v>0</v>
      </c>
      <c r="R10" s="18" t="n">
        <f>SUM(R13, R16, R19, R22, R25, R28, R31, R34, R37, R40, R43)</f>
        <v>0</v>
      </c>
      <c r="S10" s="18" t="n">
        <f>SUM(S13, S16, S19, S22, S25, S28, S31, S34, S37, S40, S43)</f>
        <v>793</v>
      </c>
      <c r="T10" s="39"/>
    </row>
    <row r="11">
      <c r="A11" s="5" t="s">
        <v>5</v>
      </c>
      <c r="B11" s="18" t="n">
        <f>SUM(C11, G11, K11, O11, S11)</f>
        <v>3826</v>
      </c>
      <c r="C11" s="18" t="n">
        <f>SUM(C14, C17, C20, C23, C26, C29, C32, C35, C38, C41, C44)</f>
        <v>2055</v>
      </c>
      <c r="D11" s="18" t="n">
        <f>SUM(D14, D17, D20, D23, D26, D29, D32, D35, D38, D41, D44)</f>
        <v>428</v>
      </c>
      <c r="E11" s="18" t="n">
        <f>SUM(E14, E17, E20, E23, E26, E29, E32, E35, E38, E41, E44)</f>
        <v>1606</v>
      </c>
      <c r="F11" s="18" t="n">
        <f>SUM(F14, F17, F20, F23, F26, F29, F32, F35, F38, F41, F44)</f>
        <v>21</v>
      </c>
      <c r="G11" s="18" t="n">
        <f>SUM(G14, G17, G20, G23, G26, G29, G32, G35, G38, G41, G44)</f>
        <v>790</v>
      </c>
      <c r="H11" s="18" t="n">
        <f>SUM(H14, H17, H20, H23, H26, H29, H32, H35, H38, H41, H44)</f>
        <v>253</v>
      </c>
      <c r="I11" s="18" t="n">
        <f>SUM(I14, I17, I20, I23, I26, I29, I32, I35, I38, I41, I44)</f>
        <v>521</v>
      </c>
      <c r="J11" s="18" t="n">
        <f>SUM(J14, J17, J20, J23, J26, J29, J32, J35, J38, J41, J44)</f>
        <v>16</v>
      </c>
      <c r="K11" s="18" t="n">
        <f>SUM(K14, K17, K20, K23, K26, K29, K32, K35, K38, K41, K44)</f>
        <v>456</v>
      </c>
      <c r="L11" s="18" t="n">
        <f>SUM(L14, L17, L20, L23, L26, L29, L32, L35, L38, L41, L44)</f>
        <v>105</v>
      </c>
      <c r="M11" s="18" t="n">
        <f>SUM(M14, M17, M20, M23, M26, M29, M32, M35, M38, M41, M44)</f>
        <v>326</v>
      </c>
      <c r="N11" s="18" t="n">
        <f>SUM(N14, N17, N20, N23, N26, N29, N32, N35, N38, N41, N44)</f>
        <v>25</v>
      </c>
      <c r="O11" s="18" t="n">
        <f>SUM(O14, O17, O20, O23, O26, O29, O32, O35, O38, O41, O44)</f>
        <v>0</v>
      </c>
      <c r="P11" s="18" t="n">
        <f>SUM(P14, P17, P20, P23, P26, P29, P32, P35, P38, P41, P44)</f>
        <v>0</v>
      </c>
      <c r="Q11" s="18" t="n">
        <f>SUM(Q14, Q17, Q20, Q23, Q26, Q29, Q32, Q35, Q38, Q41, Q44)</f>
        <v>0</v>
      </c>
      <c r="R11" s="18" t="n">
        <f>SUM(R14, R17, R20, R23, R26, R29, R32, R35, R38, R41, R44)</f>
        <v>0</v>
      </c>
      <c r="S11" s="18" t="n">
        <f>SUM(S14, S17, S20, S23, S26, S29, S32, S35, S38, S41, S44)</f>
        <v>525</v>
      </c>
      <c r="T11" s="39"/>
      <c r="U11" s="42"/>
    </row>
    <row r="12">
      <c r="A12" s="5" t="s">
        <v>6</v>
      </c>
      <c r="B12" s="18" t="n">
        <f>SUM(C12, G12, K12, O12, S12)</f>
        <v>2122</v>
      </c>
      <c r="C12" s="18" t="n">
        <f>SUM(C15, C18, C21, C24, C27, C30, C33, C36, C39, C42, C45)</f>
        <v>746</v>
      </c>
      <c r="D12" s="18" t="n">
        <f>SUM(D15, D18, D21, D24, D27, D30, D33, D36, D39, D42, D45)</f>
        <v>281</v>
      </c>
      <c r="E12" s="18" t="n">
        <f>SUM(E15, E18, E21, E24, E27, E30, E33, E36, E39, E42, E45)</f>
        <v>453</v>
      </c>
      <c r="F12" s="18" t="n">
        <f>SUM(F15, F18, F21, F24, F27, F30, F33, F36, F39, F42, F45)</f>
        <v>12</v>
      </c>
      <c r="G12" s="18" t="n">
        <f>SUM(G15, G18, G21, G24, G27, G30, G33, G36, G39, G42, G45)</f>
        <v>724</v>
      </c>
      <c r="H12" s="18" t="n">
        <f>SUM(H15, H18, H21, H24, H27, H30, H33, H36, H39, H42, H45)</f>
        <v>238</v>
      </c>
      <c r="I12" s="18" t="n">
        <f>SUM(I15, I18, I21, I24, I27, I30, I33, I36, I39, I42, I45)</f>
        <v>455</v>
      </c>
      <c r="J12" s="18" t="n">
        <f>SUM(J15, J18, J21, J24, J27, J30, J33, J36, J39, J42, J45)</f>
        <v>31</v>
      </c>
      <c r="K12" s="18" t="n">
        <f>SUM(K15, K18, K21, K24, K27, K30, K33, K36, K39, K42, K45)</f>
        <v>384</v>
      </c>
      <c r="L12" s="18" t="n">
        <f>SUM(L15, L18, L21, L24, L27, L30, L33, L36, L39, L42, L45)</f>
        <v>108</v>
      </c>
      <c r="M12" s="18" t="n">
        <f>SUM(M15, M18, M21, M24, M27, M30, M33, M36, M39, M42, M45)</f>
        <v>239</v>
      </c>
      <c r="N12" s="18" t="n">
        <f>SUM(N15, N18, N21, N24, N27, N30, N33, N36, N39, N42, N45)</f>
        <v>37</v>
      </c>
      <c r="O12" s="18" t="n">
        <f>SUM(O15, O18, O21, O24, O27, O30, O33, O36, O39, O42, O45)</f>
        <v>0</v>
      </c>
      <c r="P12" s="18" t="n">
        <f>SUM(P15, P18, P21, P24, P27, P30, P33, P36, P39, P42, P45)</f>
        <v>0</v>
      </c>
      <c r="Q12" s="18" t="n">
        <f>SUM(Q15, Q18, Q21, Q24, Q27, Q30, Q33, Q36, Q39, Q42, Q45)</f>
        <v>0</v>
      </c>
      <c r="R12" s="18" t="n">
        <f>SUM(R15, R18, R21, R24, R27, R30, R33, R36, R39, R42, R45)</f>
        <v>0</v>
      </c>
      <c r="S12" s="18" t="n">
        <f>SUM(S15, S18, S21, S24, S27, S30, S33, S36, S39, S42, S45)</f>
        <v>268</v>
      </c>
      <c r="T12" s="39"/>
    </row>
    <row r="13">
      <c r="A13" s="5" t="s">
        <v>7</v>
      </c>
      <c r="B13" s="18" t="n">
        <f>SUM(C13, G13, K13, O13, S13)</f>
        <v>0</v>
      </c>
      <c r="C13" s="18" t="n">
        <f>SUM(D13:F13)</f>
        <v>0</v>
      </c>
      <c r="D13" s="18" t="n">
        <f>SUM(D14:D15)</f>
        <v>0</v>
      </c>
      <c r="E13" s="18" t="n">
        <f>SUM(E14:E15)</f>
        <v>0</v>
      </c>
      <c r="F13" s="18" t="n">
        <f>SUM(F14:F15)</f>
        <v>0</v>
      </c>
      <c r="G13" s="18" t="n">
        <f>SUM(H13:J13)</f>
        <v>0</v>
      </c>
      <c r="H13" s="18" t="n">
        <f>SUM(H14:H15)</f>
        <v>0</v>
      </c>
      <c r="I13" s="18" t="n">
        <f>SUM(I14:I15)</f>
        <v>0</v>
      </c>
      <c r="J13" s="18" t="n">
        <f>SUM(J14:J15)</f>
        <v>0</v>
      </c>
      <c r="K13" s="18" t="n">
        <f>SUM(L13:N13)</f>
        <v>0</v>
      </c>
      <c r="L13" s="18" t="n">
        <f>SUM(L14:L15)</f>
        <v>0</v>
      </c>
      <c r="M13" s="18" t="n">
        <f>SUM(M14:M15)</f>
        <v>0</v>
      </c>
      <c r="N13" s="18" t="n">
        <f>SUM(N14:N15)</f>
        <v>0</v>
      </c>
      <c r="O13" s="18" t="n">
        <f>SUM(P13:R13)</f>
        <v>0</v>
      </c>
      <c r="P13" s="18" t="n">
        <f>SUM(P14:P15)</f>
        <v>0</v>
      </c>
      <c r="Q13" s="18" t="n">
        <f>SUM(Q14:Q15)</f>
        <v>0</v>
      </c>
      <c r="R13" s="18" t="n">
        <f>SUM(R14:R15)</f>
        <v>0</v>
      </c>
      <c r="S13" s="18" t="n">
        <f>SUM(S14:S15)</f>
        <v>0</v>
      </c>
      <c r="T13" s="39"/>
    </row>
    <row r="14">
      <c r="A14" s="5" t="s">
        <v>5</v>
      </c>
      <c r="B14" s="18" t="n">
        <f>SUM(C14, G14, K14, O14, S14)</f>
        <v>0</v>
      </c>
      <c r="C14" s="18" t="n">
        <f>SUM(D14:F14)</f>
        <v>0</v>
      </c>
      <c r="D14" s="26" t="n">
        <v>0</v>
      </c>
      <c r="E14" s="26" t="n">
        <v>0</v>
      </c>
      <c r="F14" s="26" t="n">
        <v>0</v>
      </c>
      <c r="G14" s="18" t="n">
        <f>SUM(H14:J14)</f>
        <v>0</v>
      </c>
      <c r="H14" s="26" t="n">
        <v>0</v>
      </c>
      <c r="I14" s="26" t="n">
        <v>0</v>
      </c>
      <c r="J14" s="26" t="n">
        <v>0</v>
      </c>
      <c r="K14" s="18" t="n">
        <f>SUM(L14:N14)</f>
        <v>0</v>
      </c>
      <c r="L14" s="26" t="n">
        <v>0</v>
      </c>
      <c r="M14" s="26" t="n">
        <v>0</v>
      </c>
      <c r="N14" s="26" t="n">
        <v>0</v>
      </c>
      <c r="O14" s="18" t="n">
        <f>SUM(P14:R14)</f>
        <v>0</v>
      </c>
      <c r="P14" s="26" t="n">
        <v>0</v>
      </c>
      <c r="Q14" s="26" t="n">
        <v>0</v>
      </c>
      <c r="R14" s="26" t="n">
        <v>0</v>
      </c>
      <c r="S14" s="26" t="n">
        <v>0</v>
      </c>
      <c r="T14" s="39"/>
    </row>
    <row r="15">
      <c r="A15" s="5" t="s">
        <v>6</v>
      </c>
      <c r="B15" s="18" t="n">
        <f>SUM(C15, G15, K15, O15, S15)</f>
        <v>0</v>
      </c>
      <c r="C15" s="18" t="n">
        <f>SUM(D15:F15)</f>
        <v>0</v>
      </c>
      <c r="D15" s="26" t="n">
        <v>0</v>
      </c>
      <c r="E15" s="26" t="n">
        <v>0</v>
      </c>
      <c r="F15" s="26" t="n">
        <v>0</v>
      </c>
      <c r="G15" s="18" t="n">
        <f>SUM(H15:J15)</f>
        <v>0</v>
      </c>
      <c r="H15" s="26" t="n">
        <v>0</v>
      </c>
      <c r="I15" s="26" t="n">
        <v>0</v>
      </c>
      <c r="J15" s="26" t="n">
        <v>0</v>
      </c>
      <c r="K15" s="18" t="n">
        <f>SUM(L15:N15)</f>
        <v>0</v>
      </c>
      <c r="L15" s="26" t="n">
        <v>0</v>
      </c>
      <c r="M15" s="26" t="n">
        <v>0</v>
      </c>
      <c r="N15" s="26" t="n">
        <v>0</v>
      </c>
      <c r="O15" s="18" t="n">
        <f>SUM(P15:R15)</f>
        <v>0</v>
      </c>
      <c r="P15" s="26" t="n">
        <v>0</v>
      </c>
      <c r="Q15" s="26" t="n">
        <v>0</v>
      </c>
      <c r="R15" s="26" t="n">
        <v>0</v>
      </c>
      <c r="S15" s="26" t="n">
        <v>0</v>
      </c>
      <c r="T15" s="39"/>
    </row>
    <row r="16">
      <c r="A16" s="5" t="s">
        <v>8</v>
      </c>
      <c r="B16" s="18" t="n">
        <f>SUM(C16, G16, K16, O16, S16)</f>
        <v>8</v>
      </c>
      <c r="C16" s="18" t="n">
        <f>SUM(D16:F16)</f>
        <v>0</v>
      </c>
      <c r="D16" s="18" t="n">
        <f>SUM(D17:D18)</f>
        <v>0</v>
      </c>
      <c r="E16" s="18" t="n">
        <f>SUM(E17:E18)</f>
        <v>0</v>
      </c>
      <c r="F16" s="18" t="n">
        <f>SUM(F17:F18)</f>
        <v>0</v>
      </c>
      <c r="G16" s="18" t="n">
        <f>SUM(H16:J16)</f>
        <v>5</v>
      </c>
      <c r="H16" s="18" t="n">
        <f>SUM(H17:H18)</f>
        <v>0</v>
      </c>
      <c r="I16" s="18" t="n">
        <f>SUM(I17:I18)</f>
        <v>0</v>
      </c>
      <c r="J16" s="18" t="n">
        <f>SUM(J17:J18)</f>
        <v>5</v>
      </c>
      <c r="K16" s="18" t="n">
        <f>SUM(L16:N16)</f>
        <v>0</v>
      </c>
      <c r="L16" s="18" t="n">
        <f>SUM(L17:L18)</f>
        <v>0</v>
      </c>
      <c r="M16" s="18" t="n">
        <f>SUM(M17:M18)</f>
        <v>0</v>
      </c>
      <c r="N16" s="18" t="n">
        <f>SUM(N17:N18)</f>
        <v>0</v>
      </c>
      <c r="O16" s="18" t="n">
        <f>SUM(P16:R16)</f>
        <v>0</v>
      </c>
      <c r="P16" s="18" t="n">
        <f>SUM(P17:P18)</f>
        <v>0</v>
      </c>
      <c r="Q16" s="18" t="n">
        <f>SUM(Q17:Q18)</f>
        <v>0</v>
      </c>
      <c r="R16" s="18" t="n">
        <f>SUM(R17:R18)</f>
        <v>0</v>
      </c>
      <c r="S16" s="18" t="n">
        <f>SUM(S17:S18)</f>
        <v>3</v>
      </c>
      <c r="T16" s="39"/>
    </row>
    <row r="17">
      <c r="A17" s="5" t="s">
        <v>5</v>
      </c>
      <c r="B17" s="18" t="n">
        <f>SUM(C17, G17, K17, O17, S17)</f>
        <v>7</v>
      </c>
      <c r="C17" s="18" t="n">
        <f>SUM(D17:F17)</f>
        <v>0</v>
      </c>
      <c r="D17" s="26" t="n">
        <v>0</v>
      </c>
      <c r="E17" s="26" t="n">
        <v>0</v>
      </c>
      <c r="F17" s="26" t="n">
        <v>0</v>
      </c>
      <c r="G17" s="18" t="n">
        <f>SUM(H17:J17)</f>
        <v>5</v>
      </c>
      <c r="H17" s="26" t="n">
        <v>0</v>
      </c>
      <c r="I17" s="26" t="n">
        <v>0</v>
      </c>
      <c r="J17" s="26" t="n">
        <v>5</v>
      </c>
      <c r="K17" s="18" t="n">
        <f>SUM(L17:N17)</f>
        <v>0</v>
      </c>
      <c r="L17" s="26" t="n">
        <v>0</v>
      </c>
      <c r="M17" s="26" t="n">
        <v>0</v>
      </c>
      <c r="N17" s="26" t="n">
        <v>0</v>
      </c>
      <c r="O17" s="18" t="n">
        <f>SUM(P17:R17)</f>
        <v>0</v>
      </c>
      <c r="P17" s="26" t="n">
        <v>0</v>
      </c>
      <c r="Q17" s="26" t="n">
        <v>0</v>
      </c>
      <c r="R17" s="26" t="n">
        <v>0</v>
      </c>
      <c r="S17" s="26" t="n">
        <v>2</v>
      </c>
      <c r="T17" s="39"/>
    </row>
    <row r="18">
      <c r="A18" s="5" t="s">
        <v>6</v>
      </c>
      <c r="B18" s="18" t="n">
        <f>SUM(C18, G18, K18, O18, S18)</f>
        <v>1</v>
      </c>
      <c r="C18" s="18" t="n">
        <f>SUM(D18:F18)</f>
        <v>0</v>
      </c>
      <c r="D18" s="26" t="n">
        <v>0</v>
      </c>
      <c r="E18" s="26" t="n">
        <v>0</v>
      </c>
      <c r="F18" s="26" t="n">
        <v>0</v>
      </c>
      <c r="G18" s="18" t="n">
        <f>SUM(H18:J18)</f>
        <v>0</v>
      </c>
      <c r="H18" s="26" t="n">
        <v>0</v>
      </c>
      <c r="I18" s="26" t="n">
        <v>0</v>
      </c>
      <c r="J18" s="26" t="n">
        <v>0</v>
      </c>
      <c r="K18" s="18" t="n">
        <f>SUM(L18:N18)</f>
        <v>0</v>
      </c>
      <c r="L18" s="26" t="n">
        <v>0</v>
      </c>
      <c r="M18" s="26" t="n">
        <v>0</v>
      </c>
      <c r="N18" s="26" t="n">
        <v>0</v>
      </c>
      <c r="O18" s="18" t="n">
        <f>SUM(P18:R18)</f>
        <v>0</v>
      </c>
      <c r="P18" s="26" t="n">
        <v>0</v>
      </c>
      <c r="Q18" s="26" t="n">
        <v>0</v>
      </c>
      <c r="R18" s="26" t="n">
        <v>0</v>
      </c>
      <c r="S18" s="26" t="n">
        <v>1</v>
      </c>
      <c r="T18" s="39"/>
    </row>
    <row r="19">
      <c r="A19" s="5" t="s">
        <v>9</v>
      </c>
      <c r="B19" s="18" t="n">
        <f>SUM(C19, G19, K19, O19, S19)</f>
        <v>92</v>
      </c>
      <c r="C19" s="18" t="n">
        <f>SUM(D19:F19)</f>
        <v>22</v>
      </c>
      <c r="D19" s="18" t="n">
        <f>SUM(D20:D21)</f>
        <v>21</v>
      </c>
      <c r="E19" s="18" t="n">
        <f>SUM(E20:E21)</f>
        <v>1</v>
      </c>
      <c r="F19" s="18" t="n">
        <f>SUM(F20:F21)</f>
        <v>0</v>
      </c>
      <c r="G19" s="18" t="n">
        <f>SUM(H19:J19)</f>
        <v>31</v>
      </c>
      <c r="H19" s="18" t="n">
        <f>SUM(H20:H21)</f>
        <v>0</v>
      </c>
      <c r="I19" s="18" t="n">
        <f>SUM(I20:I21)</f>
        <v>28</v>
      </c>
      <c r="J19" s="18" t="n">
        <f>SUM(J20:J21)</f>
        <v>3</v>
      </c>
      <c r="K19" s="18" t="n">
        <f>SUM(L19:N19)</f>
        <v>19</v>
      </c>
      <c r="L19" s="18" t="n">
        <f>SUM(L20:L21)</f>
        <v>11</v>
      </c>
      <c r="M19" s="18" t="n">
        <f>SUM(M20:M21)</f>
        <v>7</v>
      </c>
      <c r="N19" s="18" t="n">
        <f>SUM(N20:N21)</f>
        <v>1</v>
      </c>
      <c r="O19" s="18" t="n">
        <f>SUM(P19:R19)</f>
        <v>0</v>
      </c>
      <c r="P19" s="18" t="n">
        <f>SUM(P20:P21)</f>
        <v>0</v>
      </c>
      <c r="Q19" s="18" t="n">
        <f>SUM(Q20:Q21)</f>
        <v>0</v>
      </c>
      <c r="R19" s="18" t="n">
        <f>SUM(R20:R21)</f>
        <v>0</v>
      </c>
      <c r="S19" s="18" t="n">
        <f>SUM(S20:S21)</f>
        <v>20</v>
      </c>
      <c r="T19" s="39"/>
    </row>
    <row r="20">
      <c r="A20" s="5" t="s">
        <v>5</v>
      </c>
      <c r="B20" s="18" t="n">
        <f>SUM(C20, G20, K20, O20, S20)</f>
        <v>54</v>
      </c>
      <c r="C20" s="18" t="n">
        <f>SUM(D20:F20)</f>
        <v>12</v>
      </c>
      <c r="D20" s="26" t="n">
        <v>11</v>
      </c>
      <c r="E20" s="26" t="n">
        <v>1</v>
      </c>
      <c r="F20" s="26" t="n">
        <v>0</v>
      </c>
      <c r="G20" s="18" t="n">
        <f>SUM(H20:J20)</f>
        <v>17</v>
      </c>
      <c r="H20" s="26" t="n">
        <v>0</v>
      </c>
      <c r="I20" s="26" t="n">
        <v>16</v>
      </c>
      <c r="J20" s="26" t="n">
        <v>1</v>
      </c>
      <c r="K20" s="18" t="n">
        <f>SUM(L20:N20)</f>
        <v>12</v>
      </c>
      <c r="L20" s="26" t="n">
        <v>5</v>
      </c>
      <c r="M20" s="26" t="n">
        <v>7</v>
      </c>
      <c r="N20" s="26" t="n">
        <v>0</v>
      </c>
      <c r="O20" s="18" t="n">
        <f>SUM(P20:R20)</f>
        <v>0</v>
      </c>
      <c r="P20" s="26" t="n">
        <v>0</v>
      </c>
      <c r="Q20" s="26" t="n">
        <v>0</v>
      </c>
      <c r="R20" s="26" t="n">
        <v>0</v>
      </c>
      <c r="S20" s="26" t="n">
        <v>13</v>
      </c>
      <c r="T20" s="39"/>
    </row>
    <row r="21">
      <c r="A21" s="5" t="s">
        <v>6</v>
      </c>
      <c r="B21" s="18" t="n">
        <f>SUM(C21, G21, K21, O21, S21)</f>
        <v>38</v>
      </c>
      <c r="C21" s="18" t="n">
        <f>SUM(D21:F21)</f>
        <v>10</v>
      </c>
      <c r="D21" s="26" t="n">
        <v>10</v>
      </c>
      <c r="E21" s="26" t="n">
        <v>0</v>
      </c>
      <c r="F21" s="26" t="n">
        <v>0</v>
      </c>
      <c r="G21" s="18" t="n">
        <f>SUM(H21:J21)</f>
        <v>14</v>
      </c>
      <c r="H21" s="26" t="n">
        <v>0</v>
      </c>
      <c r="I21" s="26" t="n">
        <v>12</v>
      </c>
      <c r="J21" s="26" t="n">
        <v>2</v>
      </c>
      <c r="K21" s="18" t="n">
        <f>SUM(L21:N21)</f>
        <v>7</v>
      </c>
      <c r="L21" s="26" t="n">
        <v>6</v>
      </c>
      <c r="M21" s="26" t="n">
        <v>0</v>
      </c>
      <c r="N21" s="26" t="n">
        <v>1</v>
      </c>
      <c r="O21" s="18" t="n">
        <f>SUM(P21:R21)</f>
        <v>0</v>
      </c>
      <c r="P21" s="26" t="n">
        <v>0</v>
      </c>
      <c r="Q21" s="26" t="n">
        <v>0</v>
      </c>
      <c r="R21" s="26" t="n">
        <v>0</v>
      </c>
      <c r="S21" s="26" t="n">
        <v>7</v>
      </c>
      <c r="T21" s="39"/>
    </row>
    <row r="22">
      <c r="A22" s="5" t="s">
        <v>10</v>
      </c>
      <c r="B22" s="18" t="n">
        <f>SUM(C22, G22, K22, O22, S22)</f>
        <v>1893</v>
      </c>
      <c r="C22" s="18" t="n">
        <f>SUM(D22:F22)</f>
        <v>553</v>
      </c>
      <c r="D22" s="18" t="n">
        <f>SUM(D23:D24)</f>
        <v>238</v>
      </c>
      <c r="E22" s="18" t="n">
        <f>SUM(E23:E24)</f>
        <v>304</v>
      </c>
      <c r="F22" s="18" t="n">
        <f>SUM(F23:F24)</f>
        <v>11</v>
      </c>
      <c r="G22" s="18" t="n">
        <f>SUM(H22:J22)</f>
        <v>584</v>
      </c>
      <c r="H22" s="18" t="n">
        <f>SUM(H23:H24)</f>
        <v>69</v>
      </c>
      <c r="I22" s="18" t="n">
        <f>SUM(I23:I24)</f>
        <v>505</v>
      </c>
      <c r="J22" s="18" t="n">
        <f>SUM(J23:J24)</f>
        <v>10</v>
      </c>
      <c r="K22" s="18" t="n">
        <f>SUM(L22:N22)</f>
        <v>510</v>
      </c>
      <c r="L22" s="18" t="n">
        <f>SUM(L23:L24)</f>
        <v>149</v>
      </c>
      <c r="M22" s="18" t="n">
        <f>SUM(M23:M24)</f>
        <v>323</v>
      </c>
      <c r="N22" s="18" t="n">
        <f>SUM(N23:N24)</f>
        <v>38</v>
      </c>
      <c r="O22" s="18" t="n">
        <f>SUM(P22:R22)</f>
        <v>0</v>
      </c>
      <c r="P22" s="18" t="n">
        <f>SUM(P23:P24)</f>
        <v>0</v>
      </c>
      <c r="Q22" s="18" t="n">
        <f>SUM(Q23:Q24)</f>
        <v>0</v>
      </c>
      <c r="R22" s="18" t="n">
        <f>SUM(R23:R24)</f>
        <v>0</v>
      </c>
      <c r="S22" s="18" t="n">
        <f>SUM(S23:S24)</f>
        <v>246</v>
      </c>
      <c r="T22" s="39"/>
    </row>
    <row r="23">
      <c r="A23" s="5" t="s">
        <v>5</v>
      </c>
      <c r="B23" s="18" t="n">
        <f>SUM(C23, G23, K23, O23, S23)</f>
        <v>871</v>
      </c>
      <c r="C23" s="18" t="n">
        <f>SUM(D23:F23)</f>
        <v>250</v>
      </c>
      <c r="D23" s="26" t="n">
        <v>104</v>
      </c>
      <c r="E23" s="26" t="n">
        <v>139</v>
      </c>
      <c r="F23" s="26" t="n">
        <v>7</v>
      </c>
      <c r="G23" s="18" t="n">
        <f>SUM(H23:J23)</f>
        <v>262</v>
      </c>
      <c r="H23" s="26" t="n">
        <v>24</v>
      </c>
      <c r="I23" s="26" t="n">
        <v>231</v>
      </c>
      <c r="J23" s="26" t="n">
        <v>7</v>
      </c>
      <c r="K23" s="18" t="n">
        <f>SUM(L23:N23)</f>
        <v>238</v>
      </c>
      <c r="L23" s="26" t="n">
        <v>64</v>
      </c>
      <c r="M23" s="26" t="n">
        <v>158</v>
      </c>
      <c r="N23" s="26" t="n">
        <v>16</v>
      </c>
      <c r="O23" s="18" t="n">
        <f>SUM(P23:R23)</f>
        <v>0</v>
      </c>
      <c r="P23" s="26" t="n">
        <v>0</v>
      </c>
      <c r="Q23" s="26" t="n">
        <v>0</v>
      </c>
      <c r="R23" s="26" t="n">
        <v>0</v>
      </c>
      <c r="S23" s="26" t="n">
        <v>121</v>
      </c>
      <c r="T23" s="39"/>
    </row>
    <row r="24">
      <c r="A24" s="5" t="s">
        <v>6</v>
      </c>
      <c r="B24" s="18" t="n">
        <f>SUM(C24, G24, K24, O24, S24)</f>
        <v>1022</v>
      </c>
      <c r="C24" s="18" t="n">
        <f>SUM(D24:F24)</f>
        <v>303</v>
      </c>
      <c r="D24" s="26" t="n">
        <v>134</v>
      </c>
      <c r="E24" s="26" t="n">
        <v>165</v>
      </c>
      <c r="F24" s="26" t="n">
        <v>4</v>
      </c>
      <c r="G24" s="18" t="n">
        <f>SUM(H24:J24)</f>
        <v>322</v>
      </c>
      <c r="H24" s="26" t="n">
        <v>45</v>
      </c>
      <c r="I24" s="26" t="n">
        <v>274</v>
      </c>
      <c r="J24" s="26" t="n">
        <v>3</v>
      </c>
      <c r="K24" s="18" t="n">
        <f>SUM(L24:N24)</f>
        <v>272</v>
      </c>
      <c r="L24" s="26" t="n">
        <v>85</v>
      </c>
      <c r="M24" s="26" t="n">
        <v>165</v>
      </c>
      <c r="N24" s="26" t="n">
        <v>22</v>
      </c>
      <c r="O24" s="18" t="n">
        <f>SUM(P24:R24)</f>
        <v>0</v>
      </c>
      <c r="P24" s="26" t="n">
        <v>0</v>
      </c>
      <c r="Q24" s="26" t="n">
        <v>0</v>
      </c>
      <c r="R24" s="26" t="n">
        <v>0</v>
      </c>
      <c r="S24" s="26" t="n">
        <v>125</v>
      </c>
      <c r="T24" s="39"/>
    </row>
    <row r="25">
      <c r="A25" s="5" t="s">
        <v>11</v>
      </c>
      <c r="B25" s="18" t="n">
        <f>SUM(C25, G25, K25, O25, S25)</f>
        <v>904</v>
      </c>
      <c r="C25" s="18" t="n">
        <f>SUM(D25:F25)</f>
        <v>193</v>
      </c>
      <c r="D25" s="18" t="n">
        <f>SUM(D26:D27)</f>
        <v>125</v>
      </c>
      <c r="E25" s="18" t="n">
        <f>SUM(E26:E27)</f>
        <v>62</v>
      </c>
      <c r="F25" s="18" t="n">
        <f>SUM(F26:F27)</f>
        <v>6</v>
      </c>
      <c r="G25" s="18" t="n">
        <f>SUM(H25:J25)</f>
        <v>456</v>
      </c>
      <c r="H25" s="18" t="n">
        <f>SUM(H26:H27)</f>
        <v>286</v>
      </c>
      <c r="I25" s="18" t="n">
        <f>SUM(I26:I27)</f>
        <v>159</v>
      </c>
      <c r="J25" s="18" t="n">
        <f>SUM(J26:J27)</f>
        <v>11</v>
      </c>
      <c r="K25" s="18" t="n">
        <f>SUM(L25:N25)</f>
        <v>113</v>
      </c>
      <c r="L25" s="18" t="n">
        <f>SUM(L26:L27)</f>
        <v>24</v>
      </c>
      <c r="M25" s="18" t="n">
        <f>SUM(M26:M27)</f>
        <v>69</v>
      </c>
      <c r="N25" s="18" t="n">
        <f>SUM(N26:N27)</f>
        <v>20</v>
      </c>
      <c r="O25" s="18" t="n">
        <f>SUM(P25:R25)</f>
        <v>0</v>
      </c>
      <c r="P25" s="18" t="n">
        <f>SUM(P26:P27)</f>
        <v>0</v>
      </c>
      <c r="Q25" s="18" t="n">
        <f>SUM(Q26:Q27)</f>
        <v>0</v>
      </c>
      <c r="R25" s="18" t="n">
        <f>SUM(R26:R27)</f>
        <v>0</v>
      </c>
      <c r="S25" s="18" t="n">
        <f>SUM(S26:S27)</f>
        <v>142</v>
      </c>
      <c r="T25" s="39"/>
    </row>
    <row r="26">
      <c r="A26" s="5" t="s">
        <v>5</v>
      </c>
      <c r="B26" s="18" t="n">
        <f>SUM(C26, G26, K26, O26, S26)</f>
        <v>312</v>
      </c>
      <c r="C26" s="18" t="n">
        <f>SUM(D26:F26)</f>
        <v>45</v>
      </c>
      <c r="D26" s="26" t="n">
        <v>29</v>
      </c>
      <c r="E26" s="26" t="n">
        <v>15</v>
      </c>
      <c r="F26" s="26" t="n">
        <v>1</v>
      </c>
      <c r="G26" s="18" t="n">
        <f>SUM(H26:J26)</f>
        <v>176</v>
      </c>
      <c r="H26" s="26" t="n">
        <v>128</v>
      </c>
      <c r="I26" s="26" t="n">
        <v>47</v>
      </c>
      <c r="J26" s="26" t="n">
        <v>1</v>
      </c>
      <c r="K26" s="18" t="n">
        <f>SUM(L26:N26)</f>
        <v>43</v>
      </c>
      <c r="L26" s="26" t="n">
        <v>11</v>
      </c>
      <c r="M26" s="26" t="n">
        <v>26</v>
      </c>
      <c r="N26" s="26" t="n">
        <v>6</v>
      </c>
      <c r="O26" s="18" t="n">
        <f>SUM(P26:R26)</f>
        <v>0</v>
      </c>
      <c r="P26" s="26" t="n">
        <v>0</v>
      </c>
      <c r="Q26" s="26" t="n">
        <v>0</v>
      </c>
      <c r="R26" s="26" t="n">
        <v>0</v>
      </c>
      <c r="S26" s="26" t="n">
        <v>48</v>
      </c>
      <c r="T26" s="39"/>
    </row>
    <row r="27">
      <c r="A27" s="5" t="s">
        <v>6</v>
      </c>
      <c r="B27" s="18" t="n">
        <f>SUM(C27, G27, K27, O27, S27)</f>
        <v>592</v>
      </c>
      <c r="C27" s="18" t="n">
        <f>SUM(D27:F27)</f>
        <v>148</v>
      </c>
      <c r="D27" s="26" t="n">
        <v>96</v>
      </c>
      <c r="E27" s="26" t="n">
        <v>47</v>
      </c>
      <c r="F27" s="26" t="n">
        <v>5</v>
      </c>
      <c r="G27" s="18" t="n">
        <f>SUM(H27:J27)</f>
        <v>280</v>
      </c>
      <c r="H27" s="26" t="n">
        <v>158</v>
      </c>
      <c r="I27" s="26" t="n">
        <v>112</v>
      </c>
      <c r="J27" s="26" t="n">
        <v>10</v>
      </c>
      <c r="K27" s="18" t="n">
        <f>SUM(L27:N27)</f>
        <v>70</v>
      </c>
      <c r="L27" s="26" t="n">
        <v>13</v>
      </c>
      <c r="M27" s="26" t="n">
        <v>43</v>
      </c>
      <c r="N27" s="26" t="n">
        <v>14</v>
      </c>
      <c r="O27" s="18" t="n">
        <f>SUM(P27:R27)</f>
        <v>0</v>
      </c>
      <c r="P27" s="26" t="n">
        <v>0</v>
      </c>
      <c r="Q27" s="26" t="n">
        <v>0</v>
      </c>
      <c r="R27" s="26" t="n">
        <v>0</v>
      </c>
      <c r="S27" s="26" t="n">
        <v>94</v>
      </c>
      <c r="T27" s="39"/>
    </row>
    <row r="28">
      <c r="A28" s="5" t="s">
        <v>12</v>
      </c>
      <c r="B28" s="18" t="n">
        <f>SUM(C28, G28, K28, O28, S28)</f>
        <v>0</v>
      </c>
      <c r="C28" s="18" t="n">
        <f>SUM(D28:F28)</f>
        <v>0</v>
      </c>
      <c r="D28" s="18" t="n">
        <f>SUM(D29:D30)</f>
        <v>0</v>
      </c>
      <c r="E28" s="18" t="n">
        <f>SUM(E29:E30)</f>
        <v>0</v>
      </c>
      <c r="F28" s="18" t="n">
        <f>SUM(F29:F30)</f>
        <v>0</v>
      </c>
      <c r="G28" s="18" t="n">
        <f>SUM(H28:J28)</f>
        <v>0</v>
      </c>
      <c r="H28" s="18" t="n">
        <f>SUM(H29:H30)</f>
        <v>0</v>
      </c>
      <c r="I28" s="18" t="n">
        <f>SUM(I29:I30)</f>
        <v>0</v>
      </c>
      <c r="J28" s="18" t="n">
        <f>SUM(J29:J30)</f>
        <v>0</v>
      </c>
      <c r="K28" s="18" t="n">
        <f>SUM(L28:N28)</f>
        <v>0</v>
      </c>
      <c r="L28" s="18" t="n">
        <f>SUM(L29:L30)</f>
        <v>0</v>
      </c>
      <c r="M28" s="18" t="n">
        <f>SUM(M29:M30)</f>
        <v>0</v>
      </c>
      <c r="N28" s="18" t="n">
        <f>SUM(N29:N30)</f>
        <v>0</v>
      </c>
      <c r="O28" s="18" t="n">
        <f>SUM(P28:R28)</f>
        <v>0</v>
      </c>
      <c r="P28" s="18" t="n">
        <f>SUM(P29:P30)</f>
        <v>0</v>
      </c>
      <c r="Q28" s="18" t="n">
        <f>SUM(Q29:Q30)</f>
        <v>0</v>
      </c>
      <c r="R28" s="18" t="n">
        <f>SUM(R29:R30)</f>
        <v>0</v>
      </c>
      <c r="S28" s="18" t="n">
        <f>SUM(S29:S30)</f>
        <v>0</v>
      </c>
      <c r="T28" s="39"/>
    </row>
    <row r="29">
      <c r="A29" s="5" t="s">
        <v>5</v>
      </c>
      <c r="B29" s="18" t="n">
        <f>SUM(C29, G29, K29, O29, S29)</f>
        <v>0</v>
      </c>
      <c r="C29" s="18" t="n">
        <f>SUM(D29:F29)</f>
        <v>0</v>
      </c>
      <c r="D29" s="26" t="n">
        <v>0</v>
      </c>
      <c r="E29" s="26" t="n">
        <v>0</v>
      </c>
      <c r="F29" s="26" t="n">
        <v>0</v>
      </c>
      <c r="G29" s="18" t="n">
        <f>SUM(H29:J29)</f>
        <v>0</v>
      </c>
      <c r="H29" s="26" t="n">
        <v>0</v>
      </c>
      <c r="I29" s="26" t="n">
        <v>0</v>
      </c>
      <c r="J29" s="26" t="n">
        <v>0</v>
      </c>
      <c r="K29" s="18" t="n">
        <f>SUM(L29:N29)</f>
        <v>0</v>
      </c>
      <c r="L29" s="26" t="n">
        <v>0</v>
      </c>
      <c r="M29" s="26" t="n">
        <v>0</v>
      </c>
      <c r="N29" s="26" t="n">
        <v>0</v>
      </c>
      <c r="O29" s="18" t="n">
        <f>SUM(P29:R29)</f>
        <v>0</v>
      </c>
      <c r="P29" s="26" t="n">
        <v>0</v>
      </c>
      <c r="Q29" s="26" t="n">
        <v>0</v>
      </c>
      <c r="R29" s="26" t="n">
        <v>0</v>
      </c>
      <c r="S29" s="26" t="n">
        <v>0</v>
      </c>
      <c r="T29" s="39"/>
    </row>
    <row r="30">
      <c r="A30" s="5" t="s">
        <v>6</v>
      </c>
      <c r="B30" s="18" t="n">
        <f>SUM(C30, G30, K30, O30, S30)</f>
        <v>0</v>
      </c>
      <c r="C30" s="18" t="n">
        <f>SUM(D30:F30)</f>
        <v>0</v>
      </c>
      <c r="D30" s="26" t="n">
        <v>0</v>
      </c>
      <c r="E30" s="26" t="n">
        <v>0</v>
      </c>
      <c r="F30" s="26" t="n">
        <v>0</v>
      </c>
      <c r="G30" s="18" t="n">
        <f>SUM(H30:J30)</f>
        <v>0</v>
      </c>
      <c r="H30" s="26" t="n">
        <v>0</v>
      </c>
      <c r="I30" s="26" t="n">
        <v>0</v>
      </c>
      <c r="J30" s="26" t="n">
        <v>0</v>
      </c>
      <c r="K30" s="18" t="n">
        <f>SUM(L30:N30)</f>
        <v>0</v>
      </c>
      <c r="L30" s="26" t="n">
        <v>0</v>
      </c>
      <c r="M30" s="26" t="n">
        <v>0</v>
      </c>
      <c r="N30" s="26" t="n">
        <v>0</v>
      </c>
      <c r="O30" s="18" t="n">
        <f>SUM(P30:R30)</f>
        <v>0</v>
      </c>
      <c r="P30" s="26" t="n">
        <v>0</v>
      </c>
      <c r="Q30" s="26" t="n">
        <v>0</v>
      </c>
      <c r="R30" s="26" t="n">
        <v>0</v>
      </c>
      <c r="S30" s="26" t="n">
        <v>0</v>
      </c>
      <c r="T30" s="39"/>
    </row>
    <row r="31">
      <c r="A31" s="7" t="s">
        <v>13</v>
      </c>
      <c r="B31" s="18" t="n">
        <f>SUM(C31, G31, K31, O31, S31)</f>
        <v>58</v>
      </c>
      <c r="C31" s="18" t="n">
        <f>SUM(D31:F31)</f>
        <v>1</v>
      </c>
      <c r="D31" s="18" t="n">
        <f>SUM(D32:D33)</f>
        <v>0</v>
      </c>
      <c r="E31" s="18" t="n">
        <f>SUM(E32:E33)</f>
        <v>1</v>
      </c>
      <c r="F31" s="18" t="n">
        <f>SUM(F32:F33)</f>
        <v>0</v>
      </c>
      <c r="G31" s="18" t="n">
        <f>SUM(H31:J31)</f>
        <v>25</v>
      </c>
      <c r="H31" s="18" t="n">
        <f>SUM(H32:H33)</f>
        <v>1</v>
      </c>
      <c r="I31" s="18" t="n">
        <f>SUM(I32:I33)</f>
        <v>6</v>
      </c>
      <c r="J31" s="18" t="n">
        <f>SUM(J32:J33)</f>
        <v>18</v>
      </c>
      <c r="K31" s="18" t="n">
        <f>SUM(L31:N31)</f>
        <v>12</v>
      </c>
      <c r="L31" s="18" t="n">
        <f>SUM(L32:L33)</f>
        <v>0</v>
      </c>
      <c r="M31" s="18" t="n">
        <f>SUM(M32:M33)</f>
        <v>12</v>
      </c>
      <c r="N31" s="18" t="n">
        <f>SUM(N32:N33)</f>
        <v>0</v>
      </c>
      <c r="O31" s="18" t="n">
        <f>SUM(P31:R31)</f>
        <v>0</v>
      </c>
      <c r="P31" s="18" t="n">
        <f>SUM(P32:P33)</f>
        <v>0</v>
      </c>
      <c r="Q31" s="18" t="n">
        <f>SUM(Q32:Q33)</f>
        <v>0</v>
      </c>
      <c r="R31" s="18" t="n">
        <f>SUM(R32:R33)</f>
        <v>0</v>
      </c>
      <c r="S31" s="18" t="n">
        <f>SUM(S32:S33)</f>
        <v>20</v>
      </c>
      <c r="T31" s="39"/>
    </row>
    <row r="32">
      <c r="A32" s="7" t="s">
        <v>5</v>
      </c>
      <c r="B32" s="18" t="n">
        <f>SUM(C32, G32, K32, O32, S32)</f>
        <v>8</v>
      </c>
      <c r="C32" s="18" t="n">
        <f>SUM(D32:F32)</f>
        <v>0</v>
      </c>
      <c r="D32" s="27" t="n">
        <v>0</v>
      </c>
      <c r="E32" s="27" t="n">
        <v>0</v>
      </c>
      <c r="F32" s="27" t="n">
        <v>0</v>
      </c>
      <c r="G32" s="18" t="n">
        <f>SUM(H32:J32)</f>
        <v>2</v>
      </c>
      <c r="H32" s="27" t="n">
        <v>0</v>
      </c>
      <c r="I32" s="27" t="n">
        <v>0</v>
      </c>
      <c r="J32" s="27" t="n">
        <v>2</v>
      </c>
      <c r="K32" s="18" t="n">
        <f>SUM(L32:N32)</f>
        <v>1</v>
      </c>
      <c r="L32" s="27" t="n">
        <v>0</v>
      </c>
      <c r="M32" s="27" t="n">
        <v>1</v>
      </c>
      <c r="N32" s="27" t="n">
        <v>0</v>
      </c>
      <c r="O32" s="18" t="n">
        <f>SUM(P32:R32)</f>
        <v>0</v>
      </c>
      <c r="P32" s="27" t="n">
        <v>0</v>
      </c>
      <c r="Q32" s="27" t="n">
        <v>0</v>
      </c>
      <c r="R32" s="27" t="n">
        <v>0</v>
      </c>
      <c r="S32" s="27" t="n">
        <v>5</v>
      </c>
      <c r="T32" s="39"/>
    </row>
    <row r="33">
      <c r="A33" s="7" t="s">
        <v>6</v>
      </c>
      <c r="B33" s="18" t="n">
        <f>SUM(C33, G33, K33, O33, S33)</f>
        <v>50</v>
      </c>
      <c r="C33" s="18" t="n">
        <f>SUM(D33:F33)</f>
        <v>1</v>
      </c>
      <c r="D33" s="27" t="n">
        <v>0</v>
      </c>
      <c r="E33" s="27" t="n">
        <v>1</v>
      </c>
      <c r="F33" s="27" t="n">
        <v>0</v>
      </c>
      <c r="G33" s="18" t="n">
        <f>SUM(H33:J33)</f>
        <v>23</v>
      </c>
      <c r="H33" s="27" t="n">
        <v>1</v>
      </c>
      <c r="I33" s="27" t="n">
        <v>6</v>
      </c>
      <c r="J33" s="27" t="n">
        <v>16</v>
      </c>
      <c r="K33" s="18" t="n">
        <f>SUM(L33:N33)</f>
        <v>11</v>
      </c>
      <c r="L33" s="27" t="n">
        <v>0</v>
      </c>
      <c r="M33" s="27" t="n">
        <v>11</v>
      </c>
      <c r="N33" s="27" t="n">
        <v>0</v>
      </c>
      <c r="O33" s="18" t="n">
        <f>SUM(P33:R33)</f>
        <v>0</v>
      </c>
      <c r="P33" s="27" t="n">
        <v>0</v>
      </c>
      <c r="Q33" s="27" t="n">
        <v>0</v>
      </c>
      <c r="R33" s="27" t="n">
        <v>0</v>
      </c>
      <c r="S33" s="27" t="n">
        <v>15</v>
      </c>
      <c r="T33" s="39"/>
    </row>
    <row r="34">
      <c r="A34" s="5" t="s">
        <v>14</v>
      </c>
      <c r="B34" s="18" t="n">
        <f>SUM(C34, G34, K34, O34, S34)</f>
        <v>0</v>
      </c>
      <c r="C34" s="18" t="n">
        <f>SUM(D34:F34)</f>
        <v>0</v>
      </c>
      <c r="D34" s="18" t="n">
        <f>SUM(D35:D36)</f>
        <v>0</v>
      </c>
      <c r="E34" s="18" t="n">
        <f>SUM(E35:E36)</f>
        <v>0</v>
      </c>
      <c r="F34" s="18" t="n">
        <f>SUM(F35:F36)</f>
        <v>0</v>
      </c>
      <c r="G34" s="18" t="n">
        <f>SUM(H34:J34)</f>
        <v>0</v>
      </c>
      <c r="H34" s="18" t="n">
        <f>SUM(H35:H36)</f>
        <v>0</v>
      </c>
      <c r="I34" s="18" t="n">
        <f>SUM(I35:I36)</f>
        <v>0</v>
      </c>
      <c r="J34" s="18" t="n">
        <f>SUM(J35:J36)</f>
        <v>0</v>
      </c>
      <c r="K34" s="18" t="n">
        <f>SUM(L34:N34)</f>
        <v>0</v>
      </c>
      <c r="L34" s="18" t="n">
        <f>SUM(L35:L36)</f>
        <v>0</v>
      </c>
      <c r="M34" s="18" t="n">
        <f>SUM(M35:M36)</f>
        <v>0</v>
      </c>
      <c r="N34" s="18" t="n">
        <f>SUM(N35:N36)</f>
        <v>0</v>
      </c>
      <c r="O34" s="18" t="n">
        <f>SUM(P34:R34)</f>
        <v>0</v>
      </c>
      <c r="P34" s="18" t="n">
        <f>SUM(P35:P36)</f>
        <v>0</v>
      </c>
      <c r="Q34" s="18" t="n">
        <f>SUM(Q35:Q36)</f>
        <v>0</v>
      </c>
      <c r="R34" s="18" t="n">
        <f>SUM(R35:R36)</f>
        <v>0</v>
      </c>
      <c r="S34" s="18" t="n">
        <f>SUM(S35:S36)</f>
        <v>0</v>
      </c>
      <c r="T34" s="39"/>
    </row>
    <row r="35">
      <c r="A35" s="5" t="s">
        <v>5</v>
      </c>
      <c r="B35" s="18" t="n">
        <f>SUM(C35, G35, K35, O35, S35)</f>
        <v>0</v>
      </c>
      <c r="C35" s="18" t="n">
        <f>SUM(D35:F35)</f>
        <v>0</v>
      </c>
      <c r="D35" s="26" t="n">
        <v>0</v>
      </c>
      <c r="E35" s="26" t="n">
        <v>0</v>
      </c>
      <c r="F35" s="26" t="n">
        <v>0</v>
      </c>
      <c r="G35" s="18" t="n">
        <f>SUM(H35:J35)</f>
        <v>0</v>
      </c>
      <c r="H35" s="26" t="n">
        <v>0</v>
      </c>
      <c r="I35" s="26" t="n">
        <v>0</v>
      </c>
      <c r="J35" s="26" t="n">
        <v>0</v>
      </c>
      <c r="K35" s="18" t="n">
        <f>SUM(L35:N35)</f>
        <v>0</v>
      </c>
      <c r="L35" s="26" t="n">
        <v>0</v>
      </c>
      <c r="M35" s="26" t="n">
        <v>0</v>
      </c>
      <c r="N35" s="26" t="n">
        <v>0</v>
      </c>
      <c r="O35" s="18" t="n">
        <f>SUM(P35:R35)</f>
        <v>0</v>
      </c>
      <c r="P35" s="26" t="n">
        <v>0</v>
      </c>
      <c r="Q35" s="26" t="n">
        <v>0</v>
      </c>
      <c r="R35" s="26" t="n">
        <v>0</v>
      </c>
      <c r="S35" s="26" t="n">
        <v>0</v>
      </c>
      <c r="T35" s="39"/>
    </row>
    <row r="36">
      <c r="A36" s="5" t="s">
        <v>6</v>
      </c>
      <c r="B36" s="18" t="n">
        <f>SUM(C36, G36, K36, O36, S36)</f>
        <v>0</v>
      </c>
      <c r="C36" s="18" t="n">
        <f>SUM(D36:F36)</f>
        <v>0</v>
      </c>
      <c r="D36" s="26" t="n">
        <v>0</v>
      </c>
      <c r="E36" s="26" t="n">
        <v>0</v>
      </c>
      <c r="F36" s="26" t="n">
        <v>0</v>
      </c>
      <c r="G36" s="18" t="n">
        <f>SUM(H36:J36)</f>
        <v>0</v>
      </c>
      <c r="H36" s="26" t="n">
        <v>0</v>
      </c>
      <c r="I36" s="26" t="n">
        <v>0</v>
      </c>
      <c r="J36" s="26" t="n">
        <v>0</v>
      </c>
      <c r="K36" s="18" t="n">
        <f>SUM(L36:N36)</f>
        <v>0</v>
      </c>
      <c r="L36" s="26" t="n">
        <v>0</v>
      </c>
      <c r="M36" s="26" t="n">
        <v>0</v>
      </c>
      <c r="N36" s="26" t="n">
        <v>0</v>
      </c>
      <c r="O36" s="18" t="n">
        <f>SUM(P36:R36)</f>
        <v>0</v>
      </c>
      <c r="P36" s="26" t="n">
        <v>0</v>
      </c>
      <c r="Q36" s="26" t="n">
        <v>0</v>
      </c>
      <c r="R36" s="26" t="n">
        <v>0</v>
      </c>
      <c r="S36" s="26" t="n">
        <v>0</v>
      </c>
      <c r="T36" s="39"/>
    </row>
    <row r="37">
      <c r="A37" s="5" t="s">
        <v>15</v>
      </c>
      <c r="B37" s="18" t="n">
        <f>SUM(C37, G37, K37, O37, S37)</f>
        <v>41</v>
      </c>
      <c r="C37" s="18" t="n">
        <f>SUM(D37:F37)</f>
        <v>21</v>
      </c>
      <c r="D37" s="18" t="n">
        <f>SUM(D38:D39)</f>
        <v>8</v>
      </c>
      <c r="E37" s="18" t="n">
        <f>SUM(E38:E39)</f>
        <v>13</v>
      </c>
      <c r="F37" s="18" t="n">
        <f>SUM(F38:F39)</f>
        <v>0</v>
      </c>
      <c r="G37" s="18" t="n">
        <f>SUM(H37:J37)</f>
        <v>8</v>
      </c>
      <c r="H37" s="18" t="n">
        <f>SUM(H38:H39)</f>
        <v>0</v>
      </c>
      <c r="I37" s="18" t="n">
        <f>SUM(I38:I39)</f>
        <v>8</v>
      </c>
      <c r="J37" s="18" t="n">
        <f>SUM(J38:J39)</f>
        <v>0</v>
      </c>
      <c r="K37" s="18" t="n">
        <f>SUM(L37:N37)</f>
        <v>9</v>
      </c>
      <c r="L37" s="18" t="n">
        <f>SUM(L38:L39)</f>
        <v>8</v>
      </c>
      <c r="M37" s="18" t="n">
        <f>SUM(M38:M39)</f>
        <v>1</v>
      </c>
      <c r="N37" s="18" t="n">
        <f>SUM(N38:N39)</f>
        <v>0</v>
      </c>
      <c r="O37" s="18" t="n">
        <f>SUM(P37:R37)</f>
        <v>0</v>
      </c>
      <c r="P37" s="18" t="n">
        <f>SUM(P38:P39)</f>
        <v>0</v>
      </c>
      <c r="Q37" s="18" t="n">
        <f>SUM(Q38:Q39)</f>
        <v>0</v>
      </c>
      <c r="R37" s="18" t="n">
        <f>SUM(R38:R39)</f>
        <v>0</v>
      </c>
      <c r="S37" s="18" t="n">
        <f>SUM(S38:S39)</f>
        <v>3</v>
      </c>
      <c r="T37" s="39"/>
    </row>
    <row r="38">
      <c r="A38" s="5" t="s">
        <v>5</v>
      </c>
      <c r="B38" s="18" t="n">
        <f>SUM(C38, G38, K38, O38, S38)</f>
        <v>41</v>
      </c>
      <c r="C38" s="18" t="n">
        <f>SUM(D38:F38)</f>
        <v>21</v>
      </c>
      <c r="D38" s="26" t="n">
        <v>8</v>
      </c>
      <c r="E38" s="26" t="n">
        <v>13</v>
      </c>
      <c r="F38" s="26" t="n">
        <v>0</v>
      </c>
      <c r="G38" s="18" t="n">
        <f>SUM(H38:J38)</f>
        <v>8</v>
      </c>
      <c r="H38" s="26" t="n">
        <v>0</v>
      </c>
      <c r="I38" s="26" t="n">
        <v>8</v>
      </c>
      <c r="J38" s="26" t="n">
        <v>0</v>
      </c>
      <c r="K38" s="18" t="n">
        <f>SUM(L38:N38)</f>
        <v>9</v>
      </c>
      <c r="L38" s="26" t="n">
        <v>8</v>
      </c>
      <c r="M38" s="26" t="n">
        <v>1</v>
      </c>
      <c r="N38" s="26" t="n">
        <v>0</v>
      </c>
      <c r="O38" s="18" t="n">
        <f>SUM(P38:R38)</f>
        <v>0</v>
      </c>
      <c r="P38" s="26" t="n">
        <v>0</v>
      </c>
      <c r="Q38" s="26" t="n">
        <v>0</v>
      </c>
      <c r="R38" s="26" t="n">
        <v>0</v>
      </c>
      <c r="S38" s="26" t="n">
        <v>3</v>
      </c>
      <c r="T38" s="39"/>
    </row>
    <row r="39">
      <c r="A39" s="5" t="s">
        <v>6</v>
      </c>
      <c r="B39" s="18" t="n">
        <f>SUM(C39, G39, K39, O39, S39)</f>
        <v>0</v>
      </c>
      <c r="C39" s="18" t="n">
        <f>SUM(D39:F39)</f>
        <v>0</v>
      </c>
      <c r="D39" s="26" t="n">
        <v>0</v>
      </c>
      <c r="E39" s="26" t="n">
        <v>0</v>
      </c>
      <c r="F39" s="26" t="n">
        <v>0</v>
      </c>
      <c r="G39" s="18" t="n">
        <f>SUM(H39:J39)</f>
        <v>0</v>
      </c>
      <c r="H39" s="26" t="n">
        <v>0</v>
      </c>
      <c r="I39" s="26" t="n">
        <v>0</v>
      </c>
      <c r="J39" s="26" t="n">
        <v>0</v>
      </c>
      <c r="K39" s="18" t="n">
        <f>SUM(L39:N39)</f>
        <v>0</v>
      </c>
      <c r="L39" s="26" t="n">
        <v>0</v>
      </c>
      <c r="M39" s="26" t="n">
        <v>0</v>
      </c>
      <c r="N39" s="26" t="n">
        <v>0</v>
      </c>
      <c r="O39" s="18" t="n">
        <f>SUM(P39:R39)</f>
        <v>0</v>
      </c>
      <c r="P39" s="26" t="n">
        <v>0</v>
      </c>
      <c r="Q39" s="26" t="n">
        <v>0</v>
      </c>
      <c r="R39" s="26" t="n">
        <v>0</v>
      </c>
      <c r="S39" s="26" t="n">
        <v>0</v>
      </c>
      <c r="T39" s="39"/>
    </row>
    <row r="40">
      <c r="A40" s="5" t="s">
        <v>16</v>
      </c>
      <c r="B40" s="18" t="n">
        <f>SUM(C40, G40, K40, O40, S40)</f>
        <v>1841</v>
      </c>
      <c r="C40" s="18" t="n">
        <f>SUM(D40:F40)</f>
        <v>1448</v>
      </c>
      <c r="D40" s="18" t="n">
        <f>SUM(D41:D42)</f>
        <v>272</v>
      </c>
      <c r="E40" s="18" t="n">
        <f>SUM(E41:E42)</f>
        <v>1163</v>
      </c>
      <c r="F40" s="18" t="n">
        <f>SUM(F41:F42)</f>
        <v>13</v>
      </c>
      <c r="G40" s="18" t="n">
        <f>SUM(H40:J40)</f>
        <v>41</v>
      </c>
      <c r="H40" s="18" t="n">
        <f>SUM(H41:H42)</f>
        <v>1</v>
      </c>
      <c r="I40" s="18" t="n">
        <f>SUM(I41:I42)</f>
        <v>40</v>
      </c>
      <c r="J40" s="18" t="n">
        <f>SUM(J41:J42)</f>
        <v>0</v>
      </c>
      <c r="K40" s="18" t="n">
        <f>SUM(L40:N40)</f>
        <v>64</v>
      </c>
      <c r="L40" s="18" t="n">
        <f>SUM(L41:L42)</f>
        <v>18</v>
      </c>
      <c r="M40" s="18" t="n">
        <f>SUM(M41:M42)</f>
        <v>44</v>
      </c>
      <c r="N40" s="18" t="n">
        <f>SUM(N41:N42)</f>
        <v>2</v>
      </c>
      <c r="O40" s="18" t="n">
        <f>SUM(P40:R40)</f>
        <v>0</v>
      </c>
      <c r="P40" s="18" t="n">
        <f>SUM(P41:P42)</f>
        <v>0</v>
      </c>
      <c r="Q40" s="18" t="n">
        <f>SUM(Q41:Q42)</f>
        <v>0</v>
      </c>
      <c r="R40" s="18" t="n">
        <f>SUM(R41:R42)</f>
        <v>0</v>
      </c>
      <c r="S40" s="18" t="n">
        <f>SUM(S41:S42)</f>
        <v>288</v>
      </c>
      <c r="T40" s="39"/>
    </row>
    <row r="41">
      <c r="A41" s="5" t="s">
        <v>5</v>
      </c>
      <c r="B41" s="18" t="n">
        <f>SUM(C41, G41, K41, O41, S41)</f>
        <v>1658</v>
      </c>
      <c r="C41" s="18" t="n">
        <f>SUM(D41:F41)</f>
        <v>1291</v>
      </c>
      <c r="D41" s="26" t="n">
        <v>242</v>
      </c>
      <c r="E41" s="26" t="n">
        <v>1038</v>
      </c>
      <c r="F41" s="26" t="n">
        <v>11</v>
      </c>
      <c r="G41" s="18" t="n">
        <f>SUM(H41:J41)</f>
        <v>35</v>
      </c>
      <c r="H41" s="26" t="n">
        <v>1</v>
      </c>
      <c r="I41" s="26" t="n">
        <v>34</v>
      </c>
      <c r="J41" s="26" t="n">
        <v>0</v>
      </c>
      <c r="K41" s="18" t="n">
        <f>SUM(L41:N41)</f>
        <v>60</v>
      </c>
      <c r="L41" s="26" t="n">
        <v>15</v>
      </c>
      <c r="M41" s="26" t="n">
        <v>43</v>
      </c>
      <c r="N41" s="26" t="n">
        <v>2</v>
      </c>
      <c r="O41" s="18" t="n">
        <f>SUM(P41:R41)</f>
        <v>0</v>
      </c>
      <c r="P41" s="26" t="n">
        <v>0</v>
      </c>
      <c r="Q41" s="26" t="n">
        <v>0</v>
      </c>
      <c r="R41" s="26" t="n">
        <v>0</v>
      </c>
      <c r="S41" s="26" t="n">
        <v>272</v>
      </c>
      <c r="T41" s="39"/>
    </row>
    <row r="42">
      <c r="A42" s="5" t="s">
        <v>6</v>
      </c>
      <c r="B42" s="18" t="n">
        <f>SUM(C42, G42, K42, O42, S42)</f>
        <v>183</v>
      </c>
      <c r="C42" s="18" t="n">
        <f>SUM(D42:F42)</f>
        <v>157</v>
      </c>
      <c r="D42" s="26" t="n">
        <v>30</v>
      </c>
      <c r="E42" s="26" t="n">
        <v>125</v>
      </c>
      <c r="F42" s="26" t="n">
        <v>2</v>
      </c>
      <c r="G42" s="18" t="n">
        <f>SUM(H42:J42)</f>
        <v>6</v>
      </c>
      <c r="H42" s="26" t="n">
        <v>0</v>
      </c>
      <c r="I42" s="26" t="n">
        <v>6</v>
      </c>
      <c r="J42" s="26" t="n">
        <v>0</v>
      </c>
      <c r="K42" s="18" t="n">
        <f>SUM(L42:N42)</f>
        <v>4</v>
      </c>
      <c r="L42" s="26" t="n">
        <v>3</v>
      </c>
      <c r="M42" s="26" t="n">
        <v>1</v>
      </c>
      <c r="N42" s="26" t="n">
        <v>0</v>
      </c>
      <c r="O42" s="18" t="n">
        <f>SUM(P42:R42)</f>
        <v>0</v>
      </c>
      <c r="P42" s="26" t="n">
        <v>0</v>
      </c>
      <c r="Q42" s="26" t="n">
        <v>0</v>
      </c>
      <c r="R42" s="26" t="n">
        <v>0</v>
      </c>
      <c r="S42" s="26" t="n">
        <v>16</v>
      </c>
      <c r="T42" s="39"/>
    </row>
    <row r="43">
      <c r="A43" s="5" t="s">
        <v>17</v>
      </c>
      <c r="B43" s="18" t="n">
        <f>SUM(C43, G43, K43, O43, S43)</f>
        <v>1111</v>
      </c>
      <c r="C43" s="18" t="n">
        <f>SUM(D43:F43)</f>
        <v>563</v>
      </c>
      <c r="D43" s="18" t="n">
        <f>SUM(D44:D45)</f>
        <v>45</v>
      </c>
      <c r="E43" s="18" t="n">
        <f>SUM(E44:E45)</f>
        <v>515</v>
      </c>
      <c r="F43" s="18" t="n">
        <f>SUM(F44:F45)</f>
        <v>3</v>
      </c>
      <c r="G43" s="18" t="n">
        <f>SUM(H43:J43)</f>
        <v>364</v>
      </c>
      <c r="H43" s="18" t="n">
        <f>SUM(H44:H45)</f>
        <v>134</v>
      </c>
      <c r="I43" s="18" t="n">
        <f>SUM(I44:I45)</f>
        <v>230</v>
      </c>
      <c r="J43" s="18" t="n">
        <f>SUM(J44:J45)</f>
        <v>0</v>
      </c>
      <c r="K43" s="18" t="n">
        <f>SUM(L43:N43)</f>
        <v>113</v>
      </c>
      <c r="L43" s="18" t="n">
        <f>SUM(L44:L45)</f>
        <v>3</v>
      </c>
      <c r="M43" s="18" t="n">
        <f>SUM(M44:M45)</f>
        <v>109</v>
      </c>
      <c r="N43" s="18" t="n">
        <f>SUM(N44:N45)</f>
        <v>1</v>
      </c>
      <c r="O43" s="18" t="n">
        <f>SUM(P43:R43)</f>
        <v>0</v>
      </c>
      <c r="P43" s="18" t="n">
        <f>SUM(P44:P45)</f>
        <v>0</v>
      </c>
      <c r="Q43" s="18" t="n">
        <f>SUM(Q44:Q45)</f>
        <v>0</v>
      </c>
      <c r="R43" s="18" t="n">
        <f>SUM(R44:R45)</f>
        <v>0</v>
      </c>
      <c r="S43" s="18" t="n">
        <f>SUM(S44:S45)</f>
        <v>71</v>
      </c>
      <c r="T43" s="39"/>
    </row>
    <row r="44">
      <c r="A44" s="5" t="s">
        <v>5</v>
      </c>
      <c r="B44" s="18" t="n">
        <f>SUM(C44, G44, K44, O44, S44)</f>
        <v>875</v>
      </c>
      <c r="C44" s="18" t="n">
        <f>SUM(D44:F44)</f>
        <v>436</v>
      </c>
      <c r="D44" s="26" t="n">
        <v>34</v>
      </c>
      <c r="E44" s="26" t="n">
        <v>400</v>
      </c>
      <c r="F44" s="26" t="n">
        <v>2</v>
      </c>
      <c r="G44" s="18" t="n">
        <f>SUM(H44:J44)</f>
        <v>285</v>
      </c>
      <c r="H44" s="26" t="n">
        <v>100</v>
      </c>
      <c r="I44" s="26" t="n">
        <v>185</v>
      </c>
      <c r="J44" s="26" t="n">
        <v>0</v>
      </c>
      <c r="K44" s="18" t="n">
        <f>SUM(L44:N44)</f>
        <v>93</v>
      </c>
      <c r="L44" s="26" t="n">
        <v>2</v>
      </c>
      <c r="M44" s="26" t="n">
        <v>90</v>
      </c>
      <c r="N44" s="26" t="n">
        <v>1</v>
      </c>
      <c r="O44" s="18" t="n">
        <f>SUM(P44:R44)</f>
        <v>0</v>
      </c>
      <c r="P44" s="26" t="n">
        <v>0</v>
      </c>
      <c r="Q44" s="26" t="n">
        <v>0</v>
      </c>
      <c r="R44" s="26" t="n">
        <v>0</v>
      </c>
      <c r="S44" s="26" t="n">
        <v>61</v>
      </c>
      <c r="T44" s="39"/>
    </row>
    <row r="45">
      <c r="A45" s="5" t="s">
        <v>6</v>
      </c>
      <c r="B45" s="18" t="n">
        <f>SUM(C45, G45, K45, O45, S45)</f>
        <v>236</v>
      </c>
      <c r="C45" s="18" t="n">
        <f>SUM(D45:F45)</f>
        <v>127</v>
      </c>
      <c r="D45" s="26" t="n">
        <v>11</v>
      </c>
      <c r="E45" s="26" t="n">
        <v>115</v>
      </c>
      <c r="F45" s="26" t="n">
        <v>1</v>
      </c>
      <c r="G45" s="18" t="n">
        <f>SUM(H45:J45)</f>
        <v>79</v>
      </c>
      <c r="H45" s="26" t="n">
        <v>34</v>
      </c>
      <c r="I45" s="26" t="n">
        <v>45</v>
      </c>
      <c r="J45" s="26" t="n">
        <v>0</v>
      </c>
      <c r="K45" s="18" t="n">
        <f>SUM(L45:N45)</f>
        <v>20</v>
      </c>
      <c r="L45" s="26" t="n">
        <v>1</v>
      </c>
      <c r="M45" s="26" t="n">
        <v>19</v>
      </c>
      <c r="N45" s="26" t="n">
        <v>0</v>
      </c>
      <c r="O45" s="18" t="n">
        <f>SUM(P45:R45)</f>
        <v>0</v>
      </c>
      <c r="P45" s="26" t="n">
        <v>0</v>
      </c>
      <c r="Q45" s="26" t="n">
        <v>0</v>
      </c>
      <c r="R45" s="26" t="n">
        <v>0</v>
      </c>
      <c r="S45" s="26" t="n">
        <v>10</v>
      </c>
      <c r="T45" s="39"/>
    </row>
    <row r="46">
      <c r="A46" s="8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40" t="s">
        <v>43</v>
      </c>
    </row>
    <row r="47">
      <c r="A47" s="9" t="s">
        <v>18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10"/>
    </row>
    <row r="48">
      <c r="A48" s="10" t="s">
        <v>19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10"/>
    </row>
    <row r="49" ht="18" customHeight="true">
      <c r="A49" s="11"/>
      <c r="B49" s="2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</row>
    <row r="50" ht="12.75" customHeight="true">
      <c r="A50" s="12" t="s">
        <v>20</v>
      </c>
      <c r="B50" s="20"/>
      <c r="C50" s="24"/>
      <c r="D50" s="24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</row>
    <row r="51" ht="12.75" customHeight="true">
      <c r="A51" s="13" t="s">
        <v>21</v>
      </c>
      <c r="B51" s="13"/>
      <c r="C51" s="13"/>
      <c r="D51" s="20"/>
      <c r="E51" s="20"/>
      <c r="F51" s="20"/>
      <c r="G51" s="20"/>
      <c r="H51" s="20"/>
      <c r="I51" s="20"/>
      <c r="J51" s="20"/>
      <c r="K51" s="20"/>
      <c r="L51" s="10"/>
      <c r="M51" s="20"/>
      <c r="N51" s="20"/>
      <c r="O51" s="20"/>
      <c r="P51" s="20"/>
      <c r="Q51" s="20"/>
      <c r="R51" s="20"/>
      <c r="S51" s="20"/>
      <c r="T51" s="10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</row>
  </sheetData>
  <mergeCells>
    <mergeCell ref="A3:T3"/>
    <mergeCell ref="P1:R1"/>
    <mergeCell ref="S1:T1"/>
    <mergeCell ref="B2:C2"/>
    <mergeCell ref="P2:R2"/>
    <mergeCell ref="S2:T2"/>
    <mergeCell ref="H7:H9"/>
    <mergeCell ref="B5:O5"/>
    <mergeCell ref="S5:T5"/>
    <mergeCell ref="A6:A9"/>
    <mergeCell ref="B6:B9"/>
    <mergeCell ref="C6:F6"/>
    <mergeCell ref="G6:J6"/>
    <mergeCell ref="K6:N6"/>
    <mergeCell ref="O6:R6"/>
    <mergeCell ref="S6:S9"/>
    <mergeCell ref="T6:T9"/>
    <mergeCell ref="C7:C9"/>
    <mergeCell ref="D7:D9"/>
    <mergeCell ref="E7:E9"/>
    <mergeCell ref="F7:F9"/>
    <mergeCell ref="G7:G9"/>
    <mergeCell ref="O7:O9"/>
    <mergeCell ref="P7:P9"/>
    <mergeCell ref="Q7:Q9"/>
    <mergeCell ref="R7:R9"/>
    <mergeCell ref="I7:I9"/>
    <mergeCell ref="J7:J9"/>
    <mergeCell ref="K7:K9"/>
    <mergeCell ref="L7:L9"/>
    <mergeCell ref="M7:M9"/>
    <mergeCell ref="N7:N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