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USER\lucasmao\威辰-業務資料夾\02.職工福利委員會\07.職工福利概況表(半年報)\115年上半年\"/>
    </mc:Choice>
  </mc:AlternateContent>
  <xr:revisionPtr revIDLastSave="0" documentId="8_{1C0D4EAD-3F11-4A64-ACC9-A83EC58FBA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370-01-01-2職福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" i="1" l="1"/>
  <c r="AG2" i="1"/>
  <c r="X2" i="1"/>
  <c r="F1" i="1"/>
</calcChain>
</file>

<file path=xl/sharedStrings.xml><?xml version="1.0" encoding="utf-8"?>
<sst xmlns="http://schemas.openxmlformats.org/spreadsheetml/2006/main" count="42" uniqueCount="30">
  <si>
    <t>公開類</t>
  </si>
  <si>
    <t>半年報</t>
  </si>
  <si>
    <t>臺中市職工福利概況</t>
  </si>
  <si>
    <t>項目別</t>
  </si>
  <si>
    <t>總計</t>
  </si>
  <si>
    <t xml:space="preserve"> </t>
  </si>
  <si>
    <t xml:space="preserve">事業單位 </t>
  </si>
  <si>
    <t>工會</t>
  </si>
  <si>
    <t xml:space="preserve"> 每年1、7月底前填報 </t>
  </si>
  <si>
    <t>中華民國115年上半年</t>
  </si>
  <si>
    <t>職工福利機構數（家）</t>
  </si>
  <si>
    <t>期底已設立單位數
(6)=(1)+(2)-(3)+(4)-(5)</t>
  </si>
  <si>
    <t>上期底已設立單位數
(1)</t>
  </si>
  <si>
    <t>編製機關</t>
  </si>
  <si>
    <t>表　  號</t>
  </si>
  <si>
    <t xml:space="preserve"> 設立單位數
(2)</t>
  </si>
  <si>
    <t>臺中市政府勞工局</t>
  </si>
  <si>
    <t>10370-01-01-2</t>
  </si>
  <si>
    <t>註銷單位數
(3)</t>
  </si>
  <si>
    <t xml:space="preserve">                                          主辦統計人員</t>
  </si>
  <si>
    <t>資料來源：由本局福利促進科依據勞動部勞工福利資訊管理系統填報。</t>
  </si>
  <si>
    <t>填表說明：本表編製1份，並依統計法規定永久保存，資料透過網際網路上傳至「臺中市公務統計行政管理系統」與勞動部網際網路填報系統(http://statdb.mol.gov.tw/)。</t>
  </si>
  <si>
    <t>轉入單位數
(4)</t>
  </si>
  <si>
    <t>轉出單位數
(5)</t>
  </si>
  <si>
    <t>新設立單位職工福利金提撥金額（元）</t>
  </si>
  <si>
    <t>新設立單位職工福利金受益人數（人）</t>
  </si>
  <si>
    <t>計</t>
  </si>
  <si>
    <t>職工</t>
  </si>
  <si>
    <t>眷屬</t>
  </si>
  <si>
    <t>填表                 審核                 業務主管人員                 機關首長                 中華民國 115年 7月 16日編製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</si>
</sst>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"/>
  </numFmts>
  <fonts count="9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2"/>
      <color rgb="FFFFFFFF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1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2" xfId="0" applyFont="1" applyBorder="1" applyAlignment="1">
      <alignment horizontal="left" vertical="top"/>
    </xf>
    <xf numFmtId="176" fontId="1" fillId="0" borderId="2" xfId="0" applyNumberFormat="1" applyFont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right" vertical="top"/>
    </xf>
    <xf numFmtId="176" fontId="1" fillId="0" borderId="2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176" fontId="1" fillId="0" borderId="8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9" xfId="0" applyNumberFormat="1" applyFont="1" applyBorder="1" applyAlignment="1">
      <alignment vertical="center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right" vertical="top"/>
    </xf>
    <xf numFmtId="0" fontId="1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P1" workbookViewId="0">
      <selection activeCell="AG9" sqref="AG9"/>
    </sheetView>
  </sheetViews>
  <sheetFormatPr defaultColWidth="9.28515625" defaultRowHeight="15" x14ac:dyDescent="0.25"/>
  <cols>
    <col min="1" max="1" width="2.140625" customWidth="1"/>
    <col min="2" max="2" width="5.140625" customWidth="1"/>
    <col min="3" max="5" width="2.140625" customWidth="1"/>
    <col min="6" max="6" width="17.85546875" customWidth="1"/>
    <col min="7" max="7" width="8.7109375" customWidth="1"/>
    <col min="8" max="9" width="8.5703125" customWidth="1"/>
    <col min="10" max="10" width="11.28515625" customWidth="1"/>
    <col min="11" max="11" width="11.140625" customWidth="1"/>
    <col min="12" max="12" width="16.140625" customWidth="1"/>
    <col min="13" max="13" width="8.7109375" customWidth="1"/>
    <col min="14" max="15" width="8.5703125" customWidth="1"/>
    <col min="16" max="17" width="8.140625" customWidth="1"/>
    <col min="18" max="18" width="8.85546875" customWidth="1"/>
    <col min="19" max="19" width="5.42578125" customWidth="1"/>
    <col min="20" max="23" width="2.140625" customWidth="1"/>
    <col min="24" max="24" width="17.7109375" customWidth="1"/>
    <col min="25" max="25" width="8.7109375" customWidth="1"/>
    <col min="26" max="30" width="8.5703125" customWidth="1"/>
    <col min="31" max="31" width="8.7109375" customWidth="1"/>
    <col min="32" max="32" width="15.42578125" customWidth="1"/>
    <col min="33" max="33" width="8.5703125" customWidth="1"/>
    <col min="34" max="34" width="10.28515625" customWidth="1"/>
    <col min="35" max="35" width="10.42578125" customWidth="1"/>
    <col min="36" max="36" width="8.85546875" customWidth="1"/>
    <col min="37" max="50" width="9.140625" customWidth="1"/>
  </cols>
  <sheetData>
    <row r="1" spans="1:50" ht="16.5" x14ac:dyDescent="0.25">
      <c r="A1" s="43" t="s">
        <v>0</v>
      </c>
      <c r="B1" s="43"/>
      <c r="C1" s="43"/>
      <c r="D1" s="43"/>
      <c r="E1" s="43"/>
      <c r="F1" s="9" t="str">
        <f>O2</f>
        <v>10370-01-01-2</v>
      </c>
      <c r="G1" s="5"/>
      <c r="H1" s="5"/>
      <c r="I1" s="5"/>
      <c r="J1" s="5"/>
      <c r="K1" s="5"/>
      <c r="L1" s="11"/>
      <c r="M1" s="43" t="s">
        <v>13</v>
      </c>
      <c r="N1" s="43"/>
      <c r="O1" s="43" t="s">
        <v>16</v>
      </c>
      <c r="P1" s="43"/>
      <c r="Q1" s="43"/>
      <c r="R1" s="43"/>
      <c r="S1" s="43" t="s">
        <v>0</v>
      </c>
      <c r="T1" s="43"/>
      <c r="U1" s="43"/>
      <c r="V1" s="43"/>
      <c r="W1" s="43"/>
      <c r="X1" s="19"/>
      <c r="Y1" s="5"/>
      <c r="Z1" s="5"/>
      <c r="AA1" s="5"/>
      <c r="AB1" s="5"/>
      <c r="AC1" s="5"/>
      <c r="AD1" s="11"/>
      <c r="AE1" s="43" t="s">
        <v>13</v>
      </c>
      <c r="AF1" s="43"/>
      <c r="AG1" s="43" t="s">
        <v>16</v>
      </c>
      <c r="AH1" s="43"/>
      <c r="AI1" s="43"/>
      <c r="AJ1" s="43"/>
      <c r="AK1" s="18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1:50" ht="16.5" x14ac:dyDescent="0.25">
      <c r="A2" s="43" t="s">
        <v>1</v>
      </c>
      <c r="B2" s="43"/>
      <c r="C2" s="43"/>
      <c r="D2" s="43"/>
      <c r="E2" s="43"/>
      <c r="F2" s="49" t="s">
        <v>8</v>
      </c>
      <c r="G2" s="50"/>
      <c r="H2" s="20"/>
      <c r="I2" s="7"/>
      <c r="J2" s="7"/>
      <c r="K2" s="7"/>
      <c r="L2" s="12"/>
      <c r="M2" s="43" t="s">
        <v>14</v>
      </c>
      <c r="N2" s="43"/>
      <c r="O2" s="43" t="s">
        <v>17</v>
      </c>
      <c r="P2" s="43"/>
      <c r="Q2" s="43"/>
      <c r="R2" s="43"/>
      <c r="S2" s="43" t="s">
        <v>1</v>
      </c>
      <c r="T2" s="43"/>
      <c r="U2" s="43"/>
      <c r="V2" s="43"/>
      <c r="W2" s="43"/>
      <c r="X2" s="49" t="str">
        <f>F2</f>
        <v xml:space="preserve"> 每年1、7月底前填報 </v>
      </c>
      <c r="Y2" s="50"/>
      <c r="Z2" s="20"/>
      <c r="AA2" s="7"/>
      <c r="AB2" s="7"/>
      <c r="AC2" s="7"/>
      <c r="AD2" s="12"/>
      <c r="AE2" s="43" t="s">
        <v>14</v>
      </c>
      <c r="AF2" s="43"/>
      <c r="AG2" s="43" t="str">
        <f>O2</f>
        <v>10370-01-01-2</v>
      </c>
      <c r="AH2" s="43"/>
      <c r="AI2" s="43"/>
      <c r="AJ2" s="43"/>
      <c r="AK2" s="18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</row>
    <row r="3" spans="1:50" ht="19.5" x14ac:dyDescent="0.25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 t="str">
        <f>A3&amp;"（續）"</f>
        <v>臺中市職工福利概況（續）</v>
      </c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spans="1:50" ht="8.1" customHeight="1" x14ac:dyDescent="0.25">
      <c r="A4" s="2"/>
      <c r="B4" s="2"/>
      <c r="C4" s="2"/>
      <c r="D4" s="2"/>
      <c r="E4" s="2"/>
      <c r="F4" s="2"/>
      <c r="G4" s="5"/>
      <c r="H4" s="5"/>
      <c r="I4" s="27"/>
      <c r="J4" s="27"/>
      <c r="K4" s="27"/>
      <c r="L4" s="27"/>
      <c r="M4" s="27"/>
      <c r="N4" s="27"/>
      <c r="O4" s="27"/>
      <c r="P4" s="5"/>
      <c r="Q4" s="5"/>
      <c r="R4" s="28"/>
      <c r="S4" s="2"/>
      <c r="T4" s="2"/>
      <c r="U4" s="2"/>
      <c r="V4" s="2"/>
      <c r="W4" s="2"/>
      <c r="X4" s="2"/>
      <c r="Y4" s="27"/>
      <c r="Z4" s="27"/>
      <c r="AA4" s="27"/>
      <c r="AB4" s="27"/>
      <c r="AC4" s="27"/>
      <c r="AD4" s="27"/>
      <c r="AE4" s="27"/>
      <c r="AF4" s="27"/>
      <c r="AG4" s="27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ht="16.5" x14ac:dyDescent="0.25">
      <c r="A5" s="3"/>
      <c r="B5" s="3"/>
      <c r="C5" s="3"/>
      <c r="D5" s="3"/>
      <c r="E5" s="3"/>
      <c r="F5" s="7"/>
      <c r="G5" s="44" t="s">
        <v>9</v>
      </c>
      <c r="H5" s="44"/>
      <c r="I5" s="44"/>
      <c r="J5" s="44"/>
      <c r="K5" s="44"/>
      <c r="L5" s="44"/>
      <c r="M5" s="44"/>
      <c r="N5" s="44"/>
      <c r="O5" s="44"/>
      <c r="P5" s="7"/>
      <c r="Q5" s="7"/>
      <c r="R5" s="26"/>
      <c r="S5" s="3"/>
      <c r="T5" s="3"/>
      <c r="U5" s="3"/>
      <c r="V5" s="3"/>
      <c r="W5" s="3"/>
      <c r="X5" s="3"/>
      <c r="Y5" s="44" t="s">
        <v>9</v>
      </c>
      <c r="Z5" s="44"/>
      <c r="AA5" s="44"/>
      <c r="AB5" s="44"/>
      <c r="AC5" s="44"/>
      <c r="AD5" s="44"/>
      <c r="AE5" s="44"/>
      <c r="AF5" s="44"/>
      <c r="AG5" s="44"/>
      <c r="AH5" s="7"/>
      <c r="AI5" s="7"/>
      <c r="AJ5" s="26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</row>
    <row r="6" spans="1:50" ht="16.5" x14ac:dyDescent="0.25">
      <c r="A6" s="41" t="s">
        <v>3</v>
      </c>
      <c r="B6" s="41"/>
      <c r="C6" s="41"/>
      <c r="D6" s="41"/>
      <c r="E6" s="41"/>
      <c r="F6" s="42"/>
      <c r="G6" s="43" t="s">
        <v>10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 t="s">
        <v>3</v>
      </c>
      <c r="T6" s="43"/>
      <c r="U6" s="43"/>
      <c r="V6" s="43"/>
      <c r="W6" s="43"/>
      <c r="X6" s="43"/>
      <c r="Y6" s="43" t="s">
        <v>10</v>
      </c>
      <c r="Z6" s="43"/>
      <c r="AA6" s="43"/>
      <c r="AB6" s="43"/>
      <c r="AC6" s="43"/>
      <c r="AD6" s="43"/>
      <c r="AE6" s="45" t="s">
        <v>24</v>
      </c>
      <c r="AF6" s="45"/>
      <c r="AG6" s="45"/>
      <c r="AH6" s="45" t="s">
        <v>25</v>
      </c>
      <c r="AI6" s="45"/>
      <c r="AJ6" s="45"/>
      <c r="AK6" s="18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</row>
    <row r="7" spans="1:50" ht="32.1" customHeight="1" x14ac:dyDescent="0.25">
      <c r="A7" s="41"/>
      <c r="B7" s="41"/>
      <c r="C7" s="41"/>
      <c r="D7" s="41"/>
      <c r="E7" s="41"/>
      <c r="F7" s="42"/>
      <c r="G7" s="45" t="s">
        <v>11</v>
      </c>
      <c r="H7" s="45"/>
      <c r="I7" s="45"/>
      <c r="J7" s="45" t="s">
        <v>12</v>
      </c>
      <c r="K7" s="45"/>
      <c r="L7" s="45"/>
      <c r="M7" s="45" t="s">
        <v>15</v>
      </c>
      <c r="N7" s="45"/>
      <c r="O7" s="45"/>
      <c r="P7" s="45" t="s">
        <v>18</v>
      </c>
      <c r="Q7" s="45"/>
      <c r="R7" s="45"/>
      <c r="S7" s="43"/>
      <c r="T7" s="43"/>
      <c r="U7" s="43"/>
      <c r="V7" s="43"/>
      <c r="W7" s="43"/>
      <c r="X7" s="43"/>
      <c r="Y7" s="45" t="s">
        <v>22</v>
      </c>
      <c r="Z7" s="45"/>
      <c r="AA7" s="45"/>
      <c r="AB7" s="45" t="s">
        <v>23</v>
      </c>
      <c r="AC7" s="45"/>
      <c r="AD7" s="45"/>
      <c r="AE7" s="45"/>
      <c r="AF7" s="45"/>
      <c r="AG7" s="45"/>
      <c r="AH7" s="45"/>
      <c r="AI7" s="45"/>
      <c r="AJ7" s="45"/>
      <c r="AK7" s="18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</row>
    <row r="8" spans="1:50" ht="32.1" customHeight="1" x14ac:dyDescent="0.25">
      <c r="A8" s="41"/>
      <c r="B8" s="41"/>
      <c r="C8" s="41"/>
      <c r="D8" s="41"/>
      <c r="E8" s="41"/>
      <c r="F8" s="42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3"/>
      <c r="T8" s="43"/>
      <c r="U8" s="43"/>
      <c r="V8" s="43"/>
      <c r="W8" s="43"/>
      <c r="X8" s="43"/>
      <c r="Y8" s="45"/>
      <c r="Z8" s="45"/>
      <c r="AA8" s="45"/>
      <c r="AB8" s="45"/>
      <c r="AC8" s="45"/>
      <c r="AD8" s="45"/>
      <c r="AE8" s="45"/>
      <c r="AF8" s="45"/>
      <c r="AG8" s="45"/>
      <c r="AH8" s="1" t="s">
        <v>26</v>
      </c>
      <c r="AI8" s="14" t="s">
        <v>27</v>
      </c>
      <c r="AJ8" s="38" t="s">
        <v>28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</row>
    <row r="9" spans="1:50" ht="60.75" customHeight="1" x14ac:dyDescent="0.25">
      <c r="A9" s="51" t="s">
        <v>4</v>
      </c>
      <c r="B9" s="51"/>
      <c r="C9" s="4"/>
      <c r="D9" s="4"/>
      <c r="E9" s="4"/>
      <c r="F9" s="10"/>
      <c r="G9" s="15"/>
      <c r="H9" s="22">
        <v>1050</v>
      </c>
      <c r="I9" s="22"/>
      <c r="J9" s="22"/>
      <c r="K9" s="22">
        <v>1033</v>
      </c>
      <c r="L9" s="22"/>
      <c r="M9" s="22"/>
      <c r="N9" s="22">
        <v>18</v>
      </c>
      <c r="O9" s="22"/>
      <c r="P9" s="22"/>
      <c r="Q9" s="22">
        <v>2</v>
      </c>
      <c r="R9" s="29"/>
      <c r="S9" s="54" t="s">
        <v>4</v>
      </c>
      <c r="T9" s="54"/>
      <c r="U9" s="32"/>
      <c r="V9" s="32"/>
      <c r="W9" s="32"/>
      <c r="X9" s="34"/>
      <c r="Y9" s="36"/>
      <c r="Z9" s="29">
        <v>1</v>
      </c>
      <c r="AA9" s="32"/>
      <c r="AB9" s="32"/>
      <c r="AC9" s="29">
        <v>0</v>
      </c>
      <c r="AD9" s="32"/>
      <c r="AE9" s="32"/>
      <c r="AF9" s="29">
        <v>24073688</v>
      </c>
      <c r="AG9" s="32"/>
      <c r="AH9" s="29">
        <v>3247</v>
      </c>
      <c r="AI9" s="29">
        <v>2172</v>
      </c>
      <c r="AJ9" s="39">
        <v>1075</v>
      </c>
      <c r="AK9" s="18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</row>
    <row r="10" spans="1:50" ht="31.5" customHeight="1" x14ac:dyDescent="0.25">
      <c r="A10" s="5"/>
      <c r="B10" s="52" t="s">
        <v>6</v>
      </c>
      <c r="C10" s="52"/>
      <c r="D10" s="52"/>
      <c r="E10" s="52"/>
      <c r="F10" s="53"/>
      <c r="G10" s="16"/>
      <c r="H10" s="23">
        <v>1038</v>
      </c>
      <c r="I10" s="23"/>
      <c r="J10" s="23"/>
      <c r="K10" s="23">
        <v>1021</v>
      </c>
      <c r="L10" s="23"/>
      <c r="M10" s="23"/>
      <c r="N10" s="23">
        <v>18</v>
      </c>
      <c r="O10" s="23"/>
      <c r="P10" s="23"/>
      <c r="Q10" s="23">
        <v>2</v>
      </c>
      <c r="R10" s="30"/>
      <c r="S10" s="33"/>
      <c r="T10" s="55" t="s">
        <v>6</v>
      </c>
      <c r="U10" s="55"/>
      <c r="V10" s="55"/>
      <c r="W10" s="55"/>
      <c r="X10" s="56"/>
      <c r="Y10" s="37"/>
      <c r="Z10" s="30">
        <v>1</v>
      </c>
      <c r="AA10" s="33"/>
      <c r="AB10" s="33"/>
      <c r="AC10" s="30">
        <v>0</v>
      </c>
      <c r="AD10" s="33"/>
      <c r="AE10" s="33"/>
      <c r="AF10" s="30">
        <v>24073688</v>
      </c>
      <c r="AG10" s="33"/>
      <c r="AH10" s="30">
        <v>3247</v>
      </c>
      <c r="AI10" s="30">
        <v>2172</v>
      </c>
      <c r="AJ10" s="40">
        <v>1075</v>
      </c>
      <c r="AK10" s="18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</row>
    <row r="11" spans="1:50" ht="31.5" customHeight="1" x14ac:dyDescent="0.25">
      <c r="A11" s="5" t="s">
        <v>5</v>
      </c>
      <c r="B11" s="52" t="s">
        <v>7</v>
      </c>
      <c r="C11" s="52"/>
      <c r="D11" s="52"/>
      <c r="E11" s="5"/>
      <c r="F11" s="11"/>
      <c r="G11" s="16"/>
      <c r="H11" s="23">
        <v>12</v>
      </c>
      <c r="I11" s="23"/>
      <c r="J11" s="23"/>
      <c r="K11" s="23">
        <v>12</v>
      </c>
      <c r="L11" s="23"/>
      <c r="M11" s="23"/>
      <c r="N11" s="23">
        <v>0</v>
      </c>
      <c r="O11" s="23"/>
      <c r="P11" s="23"/>
      <c r="Q11" s="23">
        <v>0</v>
      </c>
      <c r="R11" s="30"/>
      <c r="S11" s="33" t="s">
        <v>5</v>
      </c>
      <c r="T11" s="55" t="s">
        <v>7</v>
      </c>
      <c r="U11" s="55"/>
      <c r="V11" s="55"/>
      <c r="W11" s="33"/>
      <c r="X11" s="35"/>
      <c r="Y11" s="37"/>
      <c r="Z11" s="30">
        <v>0</v>
      </c>
      <c r="AA11" s="33"/>
      <c r="AB11" s="33"/>
      <c r="AC11" s="30">
        <v>0</v>
      </c>
      <c r="AD11" s="33"/>
      <c r="AE11" s="33"/>
      <c r="AF11" s="30">
        <v>0</v>
      </c>
      <c r="AG11" s="33"/>
      <c r="AH11" s="30">
        <v>0</v>
      </c>
      <c r="AI11" s="30">
        <v>0</v>
      </c>
      <c r="AJ11" s="40">
        <v>0</v>
      </c>
      <c r="AK11" s="18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</row>
    <row r="12" spans="1:50" ht="16.5" x14ac:dyDescent="0.25">
      <c r="A12" s="5"/>
      <c r="B12" s="5"/>
      <c r="C12" s="5"/>
      <c r="D12" s="5"/>
      <c r="E12" s="5"/>
      <c r="F12" s="11"/>
      <c r="G12" s="17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7"/>
      <c r="S12" s="5"/>
      <c r="T12" s="5"/>
      <c r="U12" s="5"/>
      <c r="V12" s="5"/>
      <c r="W12" s="5"/>
      <c r="X12" s="11"/>
      <c r="Y12" s="18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spans="1:50" ht="16.5" x14ac:dyDescent="0.25">
      <c r="A13" s="6"/>
      <c r="B13" s="5"/>
      <c r="C13" s="8"/>
      <c r="D13" s="5"/>
      <c r="E13" s="5"/>
      <c r="F13" s="11"/>
      <c r="G13" s="18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8"/>
      <c r="V13" s="5"/>
      <c r="W13" s="5"/>
      <c r="X13" s="11"/>
      <c r="Y13" s="18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</row>
    <row r="14" spans="1:50" ht="16.5" x14ac:dyDescent="0.25">
      <c r="A14" s="5"/>
      <c r="B14" s="5"/>
      <c r="C14" s="5"/>
      <c r="D14" s="5"/>
      <c r="E14" s="5"/>
      <c r="F14" s="11"/>
      <c r="G14" s="18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7"/>
      <c r="S14" s="5"/>
      <c r="T14" s="5"/>
      <c r="U14" s="5"/>
      <c r="V14" s="5"/>
      <c r="W14" s="5"/>
      <c r="X14" s="11"/>
      <c r="Y14" s="18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</row>
    <row r="15" spans="1:50" ht="16.5" x14ac:dyDescent="0.25">
      <c r="A15" s="5"/>
      <c r="B15" s="5"/>
      <c r="C15" s="5"/>
      <c r="D15" s="5"/>
      <c r="E15" s="5"/>
      <c r="F15" s="11"/>
      <c r="G15" s="18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7"/>
      <c r="S15" s="5"/>
      <c r="T15" s="5"/>
      <c r="U15" s="5"/>
      <c r="V15" s="5"/>
      <c r="W15" s="5"/>
      <c r="X15" s="11"/>
      <c r="Y15" s="18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spans="1:50" ht="16.5" x14ac:dyDescent="0.25">
      <c r="A16" s="5"/>
      <c r="B16" s="5"/>
      <c r="C16" s="5"/>
      <c r="D16" s="5"/>
      <c r="E16" s="5"/>
      <c r="F16" s="11"/>
      <c r="G16" s="18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7"/>
      <c r="S16" s="5"/>
      <c r="T16" s="5"/>
      <c r="U16" s="5"/>
      <c r="V16" s="5"/>
      <c r="W16" s="5"/>
      <c r="X16" s="11"/>
      <c r="Y16" s="18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spans="1:50" ht="16.5" x14ac:dyDescent="0.25">
      <c r="A17" s="5"/>
      <c r="B17" s="5"/>
      <c r="C17" s="5"/>
      <c r="D17" s="5"/>
      <c r="E17" s="5"/>
      <c r="F17" s="11"/>
      <c r="G17" s="19"/>
      <c r="H17" s="25"/>
      <c r="I17" s="25"/>
      <c r="J17" s="25"/>
      <c r="K17" s="25"/>
      <c r="L17" s="25"/>
      <c r="M17" s="27"/>
      <c r="N17" s="25"/>
      <c r="O17" s="25"/>
      <c r="P17" s="25"/>
      <c r="Q17" s="25"/>
      <c r="R17" s="8"/>
      <c r="S17" s="5"/>
      <c r="T17" s="5"/>
      <c r="U17" s="5"/>
      <c r="V17" s="5"/>
      <c r="W17" s="5"/>
      <c r="X17" s="11"/>
      <c r="Y17" s="18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spans="1:50" ht="16.5" x14ac:dyDescent="0.25">
      <c r="A18" s="5"/>
      <c r="B18" s="5"/>
      <c r="C18" s="5"/>
      <c r="D18" s="5"/>
      <c r="E18" s="5"/>
      <c r="F18" s="11"/>
      <c r="G18" s="18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7"/>
      <c r="S18" s="5"/>
      <c r="T18" s="5"/>
      <c r="U18" s="5"/>
      <c r="V18" s="5"/>
      <c r="W18" s="5"/>
      <c r="X18" s="11"/>
      <c r="Y18" s="18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spans="1:50" ht="16.5" x14ac:dyDescent="0.25">
      <c r="A19" s="5"/>
      <c r="B19" s="5"/>
      <c r="C19" s="5"/>
      <c r="D19" s="5"/>
      <c r="E19" s="5"/>
      <c r="F19" s="11"/>
      <c r="G19" s="18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7"/>
      <c r="S19" s="5"/>
      <c r="T19" s="5"/>
      <c r="U19" s="5"/>
      <c r="V19" s="5"/>
      <c r="W19" s="5"/>
      <c r="X19" s="11"/>
      <c r="Y19" s="18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spans="1:50" ht="16.5" x14ac:dyDescent="0.25">
      <c r="A20" s="5"/>
      <c r="B20" s="5"/>
      <c r="C20" s="5"/>
      <c r="D20" s="5"/>
      <c r="E20" s="5"/>
      <c r="F20" s="11"/>
      <c r="G20" s="18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7"/>
      <c r="S20" s="5"/>
      <c r="T20" s="5"/>
      <c r="U20" s="5"/>
      <c r="V20" s="5"/>
      <c r="W20" s="5"/>
      <c r="X20" s="11"/>
      <c r="Y20" s="18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ht="16.5" x14ac:dyDescent="0.25">
      <c r="A21" s="7"/>
      <c r="B21" s="7"/>
      <c r="C21" s="7"/>
      <c r="D21" s="7"/>
      <c r="E21" s="7"/>
      <c r="F21" s="12"/>
      <c r="G21" s="20"/>
      <c r="H21" s="26"/>
      <c r="I21" s="26"/>
      <c r="J21" s="26"/>
      <c r="K21" s="26"/>
      <c r="L21" s="26"/>
      <c r="M21" s="13"/>
      <c r="N21" s="26"/>
      <c r="O21" s="26"/>
      <c r="P21" s="26"/>
      <c r="Q21" s="26"/>
      <c r="R21" s="3"/>
      <c r="S21" s="7"/>
      <c r="T21" s="7"/>
      <c r="U21" s="7"/>
      <c r="V21" s="7"/>
      <c r="W21" s="7"/>
      <c r="X21" s="12"/>
      <c r="Y21" s="20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ht="16.5" x14ac:dyDescent="0.25">
      <c r="A22" s="4"/>
      <c r="B22" s="4"/>
      <c r="C22" s="4"/>
      <c r="D22" s="4"/>
      <c r="E22" s="4"/>
      <c r="F22" s="4"/>
      <c r="G22" s="21"/>
      <c r="H22" s="4"/>
      <c r="I22" s="4"/>
      <c r="J22" s="4"/>
      <c r="K22" s="4"/>
      <c r="L22" s="4"/>
      <c r="M22" s="4"/>
      <c r="N22" s="4"/>
      <c r="O22" s="4"/>
      <c r="P22" s="21"/>
      <c r="Q22" s="4"/>
      <c r="R22" s="31"/>
      <c r="S22" s="57" t="s">
        <v>29</v>
      </c>
      <c r="T22" s="51"/>
      <c r="U22" s="51"/>
      <c r="V22" s="51"/>
      <c r="W22" s="51"/>
      <c r="X22" s="51"/>
      <c r="Y22" s="58"/>
      <c r="Z22" s="51"/>
      <c r="AA22" s="51"/>
      <c r="AB22" s="51"/>
      <c r="AC22" s="51"/>
      <c r="AD22" s="51"/>
      <c r="AE22" s="58"/>
      <c r="AF22" s="51"/>
      <c r="AG22" s="59"/>
      <c r="AH22" s="51"/>
      <c r="AI22" s="51"/>
      <c r="AJ22" s="51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ht="16.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60" t="s">
        <v>19</v>
      </c>
      <c r="T23" s="52"/>
      <c r="U23" s="52"/>
      <c r="V23" s="52"/>
      <c r="W23" s="52"/>
      <c r="X23" s="52"/>
      <c r="Y23" s="52"/>
      <c r="Z23" s="52"/>
      <c r="AA23" s="52"/>
      <c r="AB23" s="52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ht="16.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ht="16.5" x14ac:dyDescent="0.25">
      <c r="A25" s="5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61" t="s">
        <v>20</v>
      </c>
      <c r="T25" s="62"/>
      <c r="U25" s="62"/>
      <c r="V25" s="62"/>
      <c r="W25" s="62"/>
      <c r="X25" s="62"/>
      <c r="Y25" s="52"/>
      <c r="Z25" s="52"/>
      <c r="AA25" s="52"/>
      <c r="AB25" s="52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spans="1:50" ht="16.5" x14ac:dyDescent="0.25">
      <c r="A26" s="5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46" t="s">
        <v>21</v>
      </c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spans="1:50" ht="16.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spans="1:50" ht="16.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spans="1:50" ht="16.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spans="1:50" ht="16.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spans="1:50" ht="16.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spans="1:50" ht="16.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spans="1:50" ht="16.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spans="1:50" ht="16.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spans="1:50" ht="16.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spans="1:50" ht="16.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spans="1:50" ht="16.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</row>
    <row r="38" spans="1:50" ht="16.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spans="1:50" ht="16.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spans="1:50" ht="16.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spans="1:50" ht="16.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ht="16.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spans="1:50" ht="16.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spans="1:50" ht="16.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  <row r="45" spans="1:50" ht="16.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spans="1:50" ht="16.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spans="1:50" ht="16.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spans="1:50" ht="16.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spans="1:50" ht="16.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spans="1:50" ht="16.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spans="1:50" ht="16.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ht="16.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spans="1:50" ht="16.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spans="1:50" ht="16.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spans="1:50" ht="16.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spans="1:50" ht="16.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spans="1:50" ht="16.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spans="1:50" ht="16.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spans="1:50" ht="16.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spans="1:50" ht="16.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spans="1:50" ht="16.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spans="1:50" ht="16.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spans="1:50" ht="16.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0" ht="16.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spans="1:50" ht="16.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spans="1:50" ht="16.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spans="1:50" ht="16.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spans="1:50" ht="16.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spans="1:50" ht="16.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spans="1:50" ht="16.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spans="1:50" ht="16.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spans="1:50" ht="16.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spans="1:50" ht="16.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spans="1:50" ht="16.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spans="1:50" ht="16.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spans="1:50" ht="16.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spans="1:50" ht="16.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spans="1:50" ht="16.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spans="1:50" ht="16.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spans="1:50" ht="16.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spans="1:50" ht="16.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spans="1:50" ht="16.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spans="1:50" ht="16.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spans="1:50" ht="16.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spans="1:50" ht="16.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50" ht="16.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spans="1:50" ht="16.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spans="1:50" ht="16.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spans="1:50" ht="16.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spans="1:50" ht="16.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spans="1:50" ht="16.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spans="1:50" ht="16.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spans="1:50" ht="16.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spans="1:50" ht="16.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spans="1:50" ht="16.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spans="1:50" ht="16.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spans="1:50" ht="16.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spans="1:50" ht="16.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spans="1:50" ht="16.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spans="1:50" ht="16.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spans="1:50" ht="16.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spans="1:50" ht="16.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spans="1:50" ht="16.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spans="1:50" ht="16.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spans="1:50" ht="16.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spans="1:50" ht="16.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spans="1:50" ht="16.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spans="1:50" ht="16.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spans="1:50" ht="16.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spans="1:50" ht="16.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spans="1:50" ht="16.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spans="1:50" ht="16.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spans="1:50" ht="16.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spans="1:50" ht="16.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spans="1:50" ht="16.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spans="1:50" ht="16.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spans="1:50" ht="16.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spans="1:50" ht="16.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spans="1:50" ht="16.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spans="1:50" ht="16.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spans="1:50" ht="16.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spans="1:50" ht="16.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spans="1:50" ht="16.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spans="1:50" ht="16.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spans="1:50" ht="16.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spans="1:50" ht="16.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spans="1:50" ht="16.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spans="1:50" ht="16.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spans="1:50" ht="16.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spans="1:50" ht="16.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spans="1:50" ht="16.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spans="1:50" ht="16.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spans="1:50" ht="16.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spans="1:50" ht="16.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spans="1:50" ht="16.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spans="1:50" ht="16.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spans="1:50" ht="16.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spans="1:50" ht="16.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spans="1:50" ht="16.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spans="1:50" ht="16.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spans="1:50" ht="16.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spans="1:50" ht="16.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spans="1:50" ht="16.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spans="1:50" ht="16.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spans="1:50" ht="16.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spans="1:50" ht="16.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spans="1:50" ht="16.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spans="1:50" ht="16.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spans="1:50" ht="16.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spans="1:50" ht="16.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spans="1:50" ht="16.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spans="1:50" ht="16.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spans="1:50" ht="16.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spans="1:50" ht="16.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spans="1:50" ht="16.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spans="1:50" ht="16.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spans="1:50" ht="16.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spans="1:50" ht="16.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spans="1:50" ht="16.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spans="1:50" ht="16.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spans="1:50" ht="16.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spans="1:50" ht="16.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spans="1:50" ht="16.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spans="1:50" ht="16.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spans="1:50" ht="16.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spans="1:50" ht="16.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spans="1:50" ht="16.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spans="1:50" ht="16.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spans="1:50" ht="16.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spans="1:50" ht="16.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spans="1:50" ht="16.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spans="1:50" ht="16.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spans="1:50" ht="16.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spans="1:50" ht="16.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spans="1:50" ht="16.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spans="1:50" ht="16.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spans="1:50" ht="16.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spans="1:50" ht="16.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spans="1:50" ht="16.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spans="1:50" ht="16.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spans="1:50" ht="16.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spans="1:50" ht="16.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spans="1:50" ht="16.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spans="1:50" ht="16.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spans="1:50" ht="16.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spans="1:50" ht="16.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spans="1:50" ht="16.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spans="1:50" ht="16.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spans="1:50" ht="16.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spans="1:50" ht="16.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spans="1:50" ht="16.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spans="1:50" ht="16.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spans="1:50" ht="16.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spans="1:50" ht="16.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spans="1:50" ht="16.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spans="1:50" ht="16.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spans="1:50" ht="16.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 spans="1:50" ht="16.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spans="1:50" ht="16.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</row>
    <row r="200" spans="1:50" ht="16.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</row>
  </sheetData>
  <mergeCells count="40">
    <mergeCell ref="S22:AJ22"/>
    <mergeCell ref="S23:AB23"/>
    <mergeCell ref="S25:AB25"/>
    <mergeCell ref="F2:G2"/>
    <mergeCell ref="X2:Y2"/>
    <mergeCell ref="A9:B9"/>
    <mergeCell ref="B10:F10"/>
    <mergeCell ref="B11:D11"/>
    <mergeCell ref="S9:T9"/>
    <mergeCell ref="T10:X10"/>
    <mergeCell ref="T11:V11"/>
    <mergeCell ref="S26:AJ27"/>
    <mergeCell ref="A1:E1"/>
    <mergeCell ref="A2:E2"/>
    <mergeCell ref="O1:R1"/>
    <mergeCell ref="O2:R2"/>
    <mergeCell ref="M1:N1"/>
    <mergeCell ref="M2:N2"/>
    <mergeCell ref="AG1:AJ1"/>
    <mergeCell ref="AG2:AJ2"/>
    <mergeCell ref="S1:W1"/>
    <mergeCell ref="S2:W2"/>
    <mergeCell ref="AE1:AF1"/>
    <mergeCell ref="AE2:AF2"/>
    <mergeCell ref="A3:R3"/>
    <mergeCell ref="S3:AJ3"/>
    <mergeCell ref="G5:O5"/>
    <mergeCell ref="AH6:AJ7"/>
    <mergeCell ref="Y6:AD6"/>
    <mergeCell ref="Y7:AA8"/>
    <mergeCell ref="AB7:AD8"/>
    <mergeCell ref="AE6:AG8"/>
    <mergeCell ref="A6:F8"/>
    <mergeCell ref="G6:R6"/>
    <mergeCell ref="Y5:AG5"/>
    <mergeCell ref="P7:R8"/>
    <mergeCell ref="M7:O8"/>
    <mergeCell ref="S6:X8"/>
    <mergeCell ref="G7:I8"/>
    <mergeCell ref="J7:L8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10370-01-01-2職福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林威辰</dc:creator>
  <cp:lastModifiedBy>林威辰</cp:lastModifiedBy>
  <dcterms:created xsi:type="dcterms:W3CDTF">2026-07-28T01:27:15Z</dcterms:created>
  <dcterms:modified xsi:type="dcterms:W3CDTF">2026-07-28T01:27:15Z</dcterms:modified>
</cp:coreProperties>
</file>