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92" state="visible" r:id="rId1"/>
  </sheets>
</workbook>
</file>

<file path=xl/sharedStrings.xml><?xml version="1.0" encoding="utf-8"?>
<sst xmlns="http://schemas.openxmlformats.org/spreadsheetml/2006/main" count="49">
  <si>
    <t>公 開 類</t>
  </si>
  <si>
    <t>學 年 報</t>
  </si>
  <si>
    <t xml:space="preserve"> 臺中市國民小學校數按班級數、學生數別分</t>
  </si>
  <si>
    <t>組別</t>
  </si>
  <si>
    <t>班級數總計</t>
  </si>
  <si>
    <t xml:space="preserve"> 6班以下</t>
  </si>
  <si>
    <t xml:space="preserve">  7-12班</t>
  </si>
  <si>
    <t>13-18班</t>
  </si>
  <si>
    <t>19-24班</t>
  </si>
  <si>
    <t>25-30班</t>
  </si>
  <si>
    <t>31-36班</t>
  </si>
  <si>
    <t>37-48班</t>
  </si>
  <si>
    <t>49-60班</t>
  </si>
  <si>
    <t>61-72班</t>
  </si>
  <si>
    <t>73-84班</t>
  </si>
  <si>
    <t>85-96班</t>
  </si>
  <si>
    <t>97班以上</t>
  </si>
  <si>
    <t>學生數總計</t>
  </si>
  <si>
    <t>30人以下</t>
  </si>
  <si>
    <t>31-60人</t>
  </si>
  <si>
    <t>61-500人</t>
  </si>
  <si>
    <t>501-1000人</t>
  </si>
  <si>
    <t>1001-2000人</t>
  </si>
  <si>
    <t>2001-3000人</t>
  </si>
  <si>
    <t>3001-4000人</t>
  </si>
  <si>
    <t>4001-5000人</t>
  </si>
  <si>
    <t>5001人以上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</si>
  <si>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</si>
  <si>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</si>
  <si>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</si>
  <si>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</si>
  <si>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>總        計</t>
  </si>
  <si>
    <t>合計</t>
  </si>
  <si>
    <t>國立</t>
  </si>
  <si>
    <t>審核</t>
  </si>
  <si>
    <t>市立</t>
  </si>
  <si>
    <t>私立</t>
  </si>
  <si>
    <t>專設國民小學</t>
  </si>
  <si>
    <t>業務主管人員</t>
  </si>
  <si>
    <t>主辦統計人員</t>
  </si>
  <si>
    <t xml:space="preserve">     中華民國114學年度</t>
  </si>
  <si>
    <t>編製機關</t>
  </si>
  <si>
    <t>表　　號</t>
  </si>
  <si>
    <t>附設國小部</t>
  </si>
  <si>
    <t>機關首長</t>
  </si>
  <si>
    <t>臺中市政府教育局</t>
  </si>
  <si>
    <t>10430-01-04-2</t>
  </si>
  <si>
    <t>單位：所</t>
  </si>
  <si>
    <t xml:space="preserve">  中華民國115年1月13日編製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</si>
</sst>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3" borderId="6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197" fontId="3" borderId="8" xfId="0" applyNumberFormat="true" applyFont="true" applyBorder="true">
      <alignment horizontal="center" vertical="center" wrapText="true"/>
    </xf>
    <xf numFmtId="197" fontId="3" borderId="9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 wrapText="true"/>
    </xf>
    <xf numFmtId="0" fontId="3" borderId="0" xfId="0" applyFont="true">
      <alignment horizontal="center" vertical="center" wrapText="true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197" fontId="3" borderId="3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3" borderId="3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1" borderId="0" xfId="0" applyFont="true">
      <alignment horizontal="left"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3" borderId="3" xfId="0" applyFont="true" applyBorder="true">
      <alignment horizontal="left" vertical="center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3" borderId="1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6" topLeftCell="B7" activePane="bottomRight" state="frozen"/>
      <selection activeCell="A37" sqref="A37:A37" pane="topLeft"/>
    </sheetView>
  </sheetViews>
  <sheetFormatPr customHeight="false" defaultColWidth="9.28125" defaultRowHeight="15"/>
  <cols>
    <col min="1" max="1" bestFit="false" customWidth="true" width="13.2109375" hidden="false" outlineLevel="0"/>
    <col min="2" max="13" bestFit="false" customWidth="true" width="13.07421875" hidden="false" outlineLevel="0"/>
    <col min="14" max="50" bestFit="false" customWidth="true" width="9.2109375" hidden="false" outlineLevel="0"/>
  </cols>
  <sheetData>
    <row r="1" ht="19.15" customHeight="true">
      <c r="A1" s="1" t="s">
        <v>0</v>
      </c>
      <c r="B1" s="14"/>
      <c r="C1" s="23"/>
      <c r="D1" s="23"/>
      <c r="E1" s="23"/>
      <c r="F1" s="23"/>
      <c r="G1" s="31"/>
      <c r="H1" s="31"/>
      <c r="I1" s="34"/>
      <c r="J1" s="16" t="s">
        <v>41</v>
      </c>
      <c r="K1" s="16" t="s">
        <v>45</v>
      </c>
      <c r="L1" s="16"/>
      <c r="M1" s="16"/>
      <c r="N1" s="42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15" customHeight="true">
      <c r="A2" s="1" t="s">
        <v>1</v>
      </c>
      <c r="B2" s="15" t="s">
        <v>30</v>
      </c>
      <c r="C2" s="3"/>
      <c r="D2" s="3"/>
      <c r="E2" s="28"/>
      <c r="F2" s="28"/>
      <c r="G2" s="32"/>
      <c r="H2" s="32"/>
      <c r="I2" s="35"/>
      <c r="J2" s="16" t="s">
        <v>42</v>
      </c>
      <c r="K2" s="38" t="s">
        <v>46</v>
      </c>
      <c r="L2" s="38"/>
      <c r="M2" s="38"/>
      <c r="N2" s="42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1" customHeight="true">
      <c r="A4" s="3"/>
      <c r="B4" s="3"/>
      <c r="C4" s="3"/>
      <c r="D4" s="3"/>
      <c r="E4" s="3"/>
      <c r="F4" s="3"/>
      <c r="G4" s="33" t="s">
        <v>40</v>
      </c>
      <c r="H4" s="33"/>
      <c r="I4" s="33"/>
      <c r="J4" s="33"/>
      <c r="K4" s="3"/>
      <c r="L4" s="3"/>
      <c r="M4" s="39" t="s">
        <v>47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.75" customHeight="true">
      <c r="A5" s="4" t="s">
        <v>3</v>
      </c>
      <c r="B5" s="16" t="s">
        <v>31</v>
      </c>
      <c r="C5" s="16"/>
      <c r="D5" s="16"/>
      <c r="E5" s="16"/>
      <c r="F5" s="16" t="s">
        <v>37</v>
      </c>
      <c r="G5" s="16"/>
      <c r="H5" s="16"/>
      <c r="I5" s="16"/>
      <c r="J5" s="16" t="s">
        <v>43</v>
      </c>
      <c r="K5" s="16"/>
      <c r="L5" s="16"/>
      <c r="M5" s="16"/>
      <c r="N5" s="42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/>
      <c r="B6" s="16" t="s">
        <v>32</v>
      </c>
      <c r="C6" s="16" t="s">
        <v>33</v>
      </c>
      <c r="D6" s="16" t="s">
        <v>35</v>
      </c>
      <c r="E6" s="16" t="s">
        <v>36</v>
      </c>
      <c r="F6" s="16" t="s">
        <v>32</v>
      </c>
      <c r="G6" s="16" t="s">
        <v>33</v>
      </c>
      <c r="H6" s="16" t="s">
        <v>35</v>
      </c>
      <c r="I6" s="16" t="s">
        <v>36</v>
      </c>
      <c r="J6" s="16" t="s">
        <v>32</v>
      </c>
      <c r="K6" s="16" t="s">
        <v>33</v>
      </c>
      <c r="L6" s="16" t="s">
        <v>35</v>
      </c>
      <c r="M6" s="40" t="s">
        <v>36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 t="s">
        <v>4</v>
      </c>
      <c r="B7" s="17" t="n">
        <f>SUM(B8:B19)</f>
        <v>246</v>
      </c>
      <c r="C7" s="24" t="n">
        <f>SUM(C8:C19)</f>
        <v>2</v>
      </c>
      <c r="D7" s="24" t="n">
        <f>SUM(D8:D19)</f>
        <v>234</v>
      </c>
      <c r="E7" s="24" t="n">
        <f>SUM(E8:E19)</f>
        <v>10</v>
      </c>
      <c r="F7" s="24" t="n">
        <f>SUM(F8:F19)</f>
        <v>240</v>
      </c>
      <c r="G7" s="24" t="n">
        <f>SUM(G8:G19)</f>
        <v>1</v>
      </c>
      <c r="H7" s="24" t="n">
        <f>SUM(H8:H19)</f>
        <v>234</v>
      </c>
      <c r="I7" s="24" t="n">
        <f>SUM(I8:I19)</f>
        <v>5</v>
      </c>
      <c r="J7" s="24" t="n">
        <f>SUM(J8:J19)</f>
        <v>6</v>
      </c>
      <c r="K7" s="24" t="n">
        <f>SUM(K8:K19)</f>
        <v>1</v>
      </c>
      <c r="L7" s="24" t="n">
        <f>SUM(L8:L19)</f>
        <v>0</v>
      </c>
      <c r="M7" s="24" t="n">
        <f>SUM(M8:M19)</f>
        <v>5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5" customHeight="true">
      <c r="A8" s="6" t="s">
        <v>5</v>
      </c>
      <c r="B8" s="18" t="n">
        <f>SUM(C8:E8)</f>
        <v>48</v>
      </c>
      <c r="C8" s="25" t="n">
        <f>G8+K8</f>
        <v>0</v>
      </c>
      <c r="D8" s="25" t="n">
        <f>H8+L8</f>
        <v>46</v>
      </c>
      <c r="E8" s="25" t="n">
        <f>I8+M8</f>
        <v>2</v>
      </c>
      <c r="F8" s="25" t="n">
        <f>SUM(G8:I8)</f>
        <v>46</v>
      </c>
      <c r="G8" s="25" t="n">
        <v>0</v>
      </c>
      <c r="H8" s="25" t="n">
        <v>46</v>
      </c>
      <c r="I8" s="25" t="n">
        <v>0</v>
      </c>
      <c r="J8" s="25" t="n">
        <f>SUM(K8:M8)</f>
        <v>2</v>
      </c>
      <c r="K8" s="25" t="n">
        <v>0</v>
      </c>
      <c r="L8" s="25" t="n">
        <v>0</v>
      </c>
      <c r="M8" s="25" t="n">
        <v>2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6" t="s">
        <v>6</v>
      </c>
      <c r="B9" s="18" t="n">
        <f>SUM(C9:E9)</f>
        <v>31</v>
      </c>
      <c r="C9" s="25" t="n">
        <f>G9+K9</f>
        <v>0</v>
      </c>
      <c r="D9" s="25" t="n">
        <f>H9+L9</f>
        <v>30</v>
      </c>
      <c r="E9" s="25" t="n">
        <f>I9+M9</f>
        <v>1</v>
      </c>
      <c r="F9" s="25" t="n">
        <f>SUM(G9:I9)</f>
        <v>31</v>
      </c>
      <c r="G9" s="25" t="n">
        <v>0</v>
      </c>
      <c r="H9" s="25" t="n">
        <v>30</v>
      </c>
      <c r="I9" s="25" t="n">
        <v>1</v>
      </c>
      <c r="J9" s="25" t="n">
        <f>SUM(K9:M9)</f>
        <v>0</v>
      </c>
      <c r="K9" s="25" t="n">
        <v>0</v>
      </c>
      <c r="L9" s="25" t="n">
        <v>0</v>
      </c>
      <c r="M9" s="25" t="n"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6" t="s">
        <v>7</v>
      </c>
      <c r="B10" s="18" t="n">
        <f>SUM(C10:E10)</f>
        <v>28</v>
      </c>
      <c r="C10" s="25" t="n">
        <f>G10+K10</f>
        <v>1</v>
      </c>
      <c r="D10" s="25" t="n">
        <f>H10+L10</f>
        <v>26</v>
      </c>
      <c r="E10" s="25" t="n">
        <f>I10+M10</f>
        <v>1</v>
      </c>
      <c r="F10" s="25" t="n">
        <f>SUM(G10:I10)</f>
        <v>26</v>
      </c>
      <c r="G10" s="25" t="n">
        <v>0</v>
      </c>
      <c r="H10" s="25" t="n">
        <v>26</v>
      </c>
      <c r="I10" s="25" t="n">
        <v>0</v>
      </c>
      <c r="J10" s="25" t="n">
        <f>SUM(K10:M10)</f>
        <v>2</v>
      </c>
      <c r="K10" s="25" t="n">
        <v>1</v>
      </c>
      <c r="L10" s="25" t="n">
        <v>0</v>
      </c>
      <c r="M10" s="25" t="n">
        <v>1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6" t="s">
        <v>8</v>
      </c>
      <c r="B11" s="18" t="n">
        <f>SUM(C11:E11)</f>
        <v>26</v>
      </c>
      <c r="C11" s="25" t="n">
        <f>G11+K11</f>
        <v>0</v>
      </c>
      <c r="D11" s="25" t="n">
        <f>H11+L11</f>
        <v>25</v>
      </c>
      <c r="E11" s="25" t="n">
        <f>I11+M11</f>
        <v>1</v>
      </c>
      <c r="F11" s="25" t="n">
        <f>SUM(G11:I11)</f>
        <v>26</v>
      </c>
      <c r="G11" s="25" t="n">
        <v>0</v>
      </c>
      <c r="H11" s="25" t="n">
        <v>25</v>
      </c>
      <c r="I11" s="25" t="n">
        <v>1</v>
      </c>
      <c r="J11" s="25" t="n">
        <f>SUM(K11:M11)</f>
        <v>0</v>
      </c>
      <c r="K11" s="25" t="n">
        <v>0</v>
      </c>
      <c r="L11" s="25" t="n">
        <v>0</v>
      </c>
      <c r="M11" s="25" t="n"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6.5" customHeight="true">
      <c r="A12" s="6" t="s">
        <v>9</v>
      </c>
      <c r="B12" s="18" t="n">
        <f>SUM(C12:E12)</f>
        <v>21</v>
      </c>
      <c r="C12" s="25" t="n">
        <f>G12+K12</f>
        <v>1</v>
      </c>
      <c r="D12" s="25" t="n">
        <f>H12+L12</f>
        <v>19</v>
      </c>
      <c r="E12" s="25" t="n">
        <f>I12+M12</f>
        <v>1</v>
      </c>
      <c r="F12" s="25" t="n">
        <f>SUM(G12:I12)</f>
        <v>21</v>
      </c>
      <c r="G12" s="25" t="n">
        <v>1</v>
      </c>
      <c r="H12" s="25" t="n">
        <v>19</v>
      </c>
      <c r="I12" s="25" t="n">
        <v>1</v>
      </c>
      <c r="J12" s="25" t="n">
        <f>SUM(K12:M12)</f>
        <v>0</v>
      </c>
      <c r="K12" s="25" t="n">
        <v>0</v>
      </c>
      <c r="L12" s="25" t="n">
        <v>0</v>
      </c>
      <c r="M12" s="25" t="n"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6.5" customHeight="true">
      <c r="A13" s="6" t="s">
        <v>10</v>
      </c>
      <c r="B13" s="18" t="n">
        <f>SUM(C13:E13)</f>
        <v>23</v>
      </c>
      <c r="C13" s="25" t="n">
        <f>G13+K13</f>
        <v>0</v>
      </c>
      <c r="D13" s="25" t="n">
        <f>H13+L13</f>
        <v>21</v>
      </c>
      <c r="E13" s="25" t="n">
        <f>I13+M13</f>
        <v>2</v>
      </c>
      <c r="F13" s="25" t="n">
        <f>SUM(G13:I13)</f>
        <v>22</v>
      </c>
      <c r="G13" s="25" t="n">
        <v>0</v>
      </c>
      <c r="H13" s="25" t="n">
        <v>21</v>
      </c>
      <c r="I13" s="25" t="n">
        <v>1</v>
      </c>
      <c r="J13" s="25" t="n">
        <f>SUM(K13:M13)</f>
        <v>1</v>
      </c>
      <c r="K13" s="25" t="n">
        <v>0</v>
      </c>
      <c r="L13" s="25" t="n">
        <v>0</v>
      </c>
      <c r="M13" s="25" t="n">
        <v>1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6.5" customHeight="true">
      <c r="A14" s="6" t="s">
        <v>11</v>
      </c>
      <c r="B14" s="18" t="n">
        <f>SUM(C14:E14)</f>
        <v>34</v>
      </c>
      <c r="C14" s="25" t="n">
        <f>G14+K14</f>
        <v>0</v>
      </c>
      <c r="D14" s="25" t="n">
        <f>H14+L14</f>
        <v>33</v>
      </c>
      <c r="E14" s="25" t="n">
        <f>I14+M14</f>
        <v>1</v>
      </c>
      <c r="F14" s="25" t="n">
        <f>SUM(G14:I14)</f>
        <v>34</v>
      </c>
      <c r="G14" s="25" t="n">
        <v>0</v>
      </c>
      <c r="H14" s="25" t="n">
        <v>33</v>
      </c>
      <c r="I14" s="25" t="n">
        <v>1</v>
      </c>
      <c r="J14" s="25" t="n">
        <f>SUM(K14:M14)</f>
        <v>0</v>
      </c>
      <c r="K14" s="25" t="n">
        <v>0</v>
      </c>
      <c r="L14" s="25" t="n">
        <v>0</v>
      </c>
      <c r="M14" s="25" t="n"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6.5" customHeight="true">
      <c r="A15" s="6" t="s">
        <v>12</v>
      </c>
      <c r="B15" s="18" t="n">
        <f>SUM(C15:E15)</f>
        <v>18</v>
      </c>
      <c r="C15" s="25" t="n">
        <f>G15+K15</f>
        <v>0</v>
      </c>
      <c r="D15" s="25" t="n">
        <f>H15+L15</f>
        <v>18</v>
      </c>
      <c r="E15" s="25" t="n">
        <f>I15+M15</f>
        <v>0</v>
      </c>
      <c r="F15" s="25" t="n">
        <f>SUM(G15:I15)</f>
        <v>18</v>
      </c>
      <c r="G15" s="25" t="n">
        <v>0</v>
      </c>
      <c r="H15" s="25" t="n">
        <v>18</v>
      </c>
      <c r="I15" s="25" t="n">
        <v>0</v>
      </c>
      <c r="J15" s="25" t="n">
        <f>SUM(K15:M15)</f>
        <v>0</v>
      </c>
      <c r="K15" s="25" t="n">
        <v>0</v>
      </c>
      <c r="L15" s="25" t="n">
        <v>0</v>
      </c>
      <c r="M15" s="25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6.5" customHeight="true">
      <c r="A16" s="6" t="s">
        <v>13</v>
      </c>
      <c r="B16" s="18" t="n">
        <f>SUM(C16:E16)</f>
        <v>14</v>
      </c>
      <c r="C16" s="25" t="n">
        <f>G16+K16</f>
        <v>0</v>
      </c>
      <c r="D16" s="25" t="n">
        <f>H16+L16</f>
        <v>13</v>
      </c>
      <c r="E16" s="25" t="n">
        <f>I16+M16</f>
        <v>1</v>
      </c>
      <c r="F16" s="25" t="n">
        <f>SUM(G16:I16)</f>
        <v>13</v>
      </c>
      <c r="G16" s="25" t="n">
        <v>0</v>
      </c>
      <c r="H16" s="25" t="n">
        <v>13</v>
      </c>
      <c r="I16" s="25" t="n">
        <v>0</v>
      </c>
      <c r="J16" s="25" t="n">
        <f>SUM(K16:M16)</f>
        <v>1</v>
      </c>
      <c r="K16" s="25" t="n">
        <v>0</v>
      </c>
      <c r="L16" s="25" t="n">
        <v>0</v>
      </c>
      <c r="M16" s="25" t="n">
        <v>1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6.5" customHeight="true">
      <c r="A17" s="6" t="s">
        <v>14</v>
      </c>
      <c r="B17" s="18" t="n">
        <f>SUM(C17:E17)</f>
        <v>1</v>
      </c>
      <c r="C17" s="25" t="n">
        <f>G17+K17</f>
        <v>0</v>
      </c>
      <c r="D17" s="25" t="n">
        <f>H17+L17</f>
        <v>1</v>
      </c>
      <c r="E17" s="25" t="n">
        <f>I17+M17</f>
        <v>0</v>
      </c>
      <c r="F17" s="25" t="n">
        <f>SUM(G17:I17)</f>
        <v>1</v>
      </c>
      <c r="G17" s="25" t="n">
        <v>0</v>
      </c>
      <c r="H17" s="25" t="n">
        <v>1</v>
      </c>
      <c r="I17" s="25" t="n">
        <v>0</v>
      </c>
      <c r="J17" s="25" t="n">
        <f>SUM(K17:M17)</f>
        <v>0</v>
      </c>
      <c r="K17" s="25" t="n">
        <v>0</v>
      </c>
      <c r="L17" s="25" t="n">
        <v>0</v>
      </c>
      <c r="M17" s="25" t="n">
        <v>0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6.5" customHeight="true">
      <c r="A18" s="6" t="s">
        <v>15</v>
      </c>
      <c r="B18" s="18" t="n">
        <f>SUM(C18:E18)</f>
        <v>1</v>
      </c>
      <c r="C18" s="25" t="n">
        <f>G18+K18</f>
        <v>0</v>
      </c>
      <c r="D18" s="25" t="n">
        <f>H18+L18</f>
        <v>1</v>
      </c>
      <c r="E18" s="25" t="n">
        <f>I18+M18</f>
        <v>0</v>
      </c>
      <c r="F18" s="25" t="n">
        <f>SUM(G18:I18)</f>
        <v>1</v>
      </c>
      <c r="G18" s="25" t="n">
        <v>0</v>
      </c>
      <c r="H18" s="25" t="n">
        <v>1</v>
      </c>
      <c r="I18" s="25" t="n">
        <v>0</v>
      </c>
      <c r="J18" s="25" t="n">
        <f>SUM(K18:M18)</f>
        <v>0</v>
      </c>
      <c r="K18" s="25" t="n">
        <v>0</v>
      </c>
      <c r="L18" s="25" t="n">
        <v>0</v>
      </c>
      <c r="M18" s="25" t="n">
        <v>0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6.5" customHeight="true">
      <c r="A19" s="6" t="s">
        <v>16</v>
      </c>
      <c r="B19" s="18" t="n">
        <f>SUM(C19:E19)</f>
        <v>1</v>
      </c>
      <c r="C19" s="25" t="n">
        <f>G19+K19</f>
        <v>0</v>
      </c>
      <c r="D19" s="25" t="n">
        <f>H19+L19</f>
        <v>1</v>
      </c>
      <c r="E19" s="25" t="n">
        <f>I19+M19</f>
        <v>0</v>
      </c>
      <c r="F19" s="25" t="n">
        <f>SUM(G19:I19)</f>
        <v>1</v>
      </c>
      <c r="G19" s="25" t="n">
        <v>0</v>
      </c>
      <c r="H19" s="25" t="n">
        <v>1</v>
      </c>
      <c r="I19" s="25" t="n">
        <v>0</v>
      </c>
      <c r="J19" s="25" t="n">
        <f>SUM(K19:M19)</f>
        <v>0</v>
      </c>
      <c r="K19" s="25" t="n">
        <v>0</v>
      </c>
      <c r="L19" s="25" t="n">
        <v>0</v>
      </c>
      <c r="M19" s="25" t="n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6.5" customHeight="true">
      <c r="A20" s="6"/>
      <c r="B20" s="18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6.5" customHeight="true">
      <c r="A21" s="7" t="s">
        <v>17</v>
      </c>
      <c r="B21" s="18" t="n">
        <f>SUM(B22:B30)</f>
        <v>246</v>
      </c>
      <c r="C21" s="25" t="n">
        <f>SUM(C22:C30)</f>
        <v>2</v>
      </c>
      <c r="D21" s="25" t="n">
        <f>SUM(D22:D30)</f>
        <v>234</v>
      </c>
      <c r="E21" s="25" t="n">
        <f>SUM(E22:E30)</f>
        <v>10</v>
      </c>
      <c r="F21" s="25" t="n">
        <f>SUM(F22:F30)</f>
        <v>240</v>
      </c>
      <c r="G21" s="25" t="n">
        <f>SUM(G22:G30)</f>
        <v>1</v>
      </c>
      <c r="H21" s="25" t="n">
        <f>SUM(H22:H30)</f>
        <v>234</v>
      </c>
      <c r="I21" s="25" t="n">
        <f>SUM(I22:I30)</f>
        <v>5</v>
      </c>
      <c r="J21" s="25" t="n">
        <f>SUM(J22:J30)</f>
        <v>6</v>
      </c>
      <c r="K21" s="25" t="n">
        <f>SUM(K22:K30)</f>
        <v>1</v>
      </c>
      <c r="L21" s="25" t="n">
        <f>SUM(L22:L30)</f>
        <v>0</v>
      </c>
      <c r="M21" s="25" t="n">
        <f>SUM(M22:M30)</f>
        <v>5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6.5" customHeight="true">
      <c r="A22" s="7" t="s">
        <v>18</v>
      </c>
      <c r="B22" s="18" t="n">
        <f>SUM(C22:E22)</f>
        <v>4</v>
      </c>
      <c r="C22" s="25" t="n">
        <f>G22+K22</f>
        <v>0</v>
      </c>
      <c r="D22" s="25" t="n">
        <f>H22+L22</f>
        <v>4</v>
      </c>
      <c r="E22" s="25" t="n">
        <f>I22+M22</f>
        <v>0</v>
      </c>
      <c r="F22" s="25" t="n">
        <f>SUM(G22:I22)</f>
        <v>4</v>
      </c>
      <c r="G22" s="25" t="n">
        <v>0</v>
      </c>
      <c r="H22" s="25" t="n">
        <v>4</v>
      </c>
      <c r="I22" s="25" t="n">
        <v>0</v>
      </c>
      <c r="J22" s="25" t="n">
        <f>SUM(K22:M22)</f>
        <v>0</v>
      </c>
      <c r="K22" s="25" t="n">
        <v>0</v>
      </c>
      <c r="L22" s="25" t="n">
        <v>0</v>
      </c>
      <c r="M22" s="25" t="n">
        <v>0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6.5" customHeight="true">
      <c r="A23" s="7" t="s">
        <v>19</v>
      </c>
      <c r="B23" s="18" t="n">
        <f>SUM(C23:E23)</f>
        <v>23</v>
      </c>
      <c r="C23" s="25" t="n">
        <f>G23+K23</f>
        <v>0</v>
      </c>
      <c r="D23" s="25" t="n">
        <f>H23+L23</f>
        <v>23</v>
      </c>
      <c r="E23" s="25" t="n">
        <f>I23+M23</f>
        <v>0</v>
      </c>
      <c r="F23" s="25" t="n">
        <f>SUM(G23:I23)</f>
        <v>23</v>
      </c>
      <c r="G23" s="25" t="n">
        <v>0</v>
      </c>
      <c r="H23" s="25" t="n">
        <v>23</v>
      </c>
      <c r="I23" s="25" t="n">
        <v>0</v>
      </c>
      <c r="J23" s="25" t="n">
        <f>SUM(K23:M23)</f>
        <v>0</v>
      </c>
      <c r="K23" s="25" t="n">
        <v>0</v>
      </c>
      <c r="L23" s="25" t="n">
        <v>0</v>
      </c>
      <c r="M23" s="25" t="n">
        <v>0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6.5" customHeight="true">
      <c r="A24" s="7" t="s">
        <v>20</v>
      </c>
      <c r="B24" s="18" t="n">
        <f>SUM(C24:E24)</f>
        <v>94</v>
      </c>
      <c r="C24" s="25" t="n">
        <f>G24+K24</f>
        <v>1</v>
      </c>
      <c r="D24" s="25" t="n">
        <f>H24+L24</f>
        <v>90</v>
      </c>
      <c r="E24" s="25" t="n">
        <f>I24+M24</f>
        <v>3</v>
      </c>
      <c r="F24" s="25" t="n">
        <f>SUM(G24:I24)</f>
        <v>91</v>
      </c>
      <c r="G24" s="25" t="n">
        <v>0</v>
      </c>
      <c r="H24" s="25" t="n">
        <v>90</v>
      </c>
      <c r="I24" s="25" t="n">
        <v>1</v>
      </c>
      <c r="J24" s="25" t="n">
        <f>SUM(K24:M24)</f>
        <v>3</v>
      </c>
      <c r="K24" s="25" t="n">
        <v>1</v>
      </c>
      <c r="L24" s="25" t="n">
        <v>0</v>
      </c>
      <c r="M24" s="25" t="n">
        <v>2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6.5" customHeight="true">
      <c r="A25" s="7" t="s">
        <v>21</v>
      </c>
      <c r="B25" s="18" t="n">
        <f>SUM(C25:E25)</f>
        <v>66</v>
      </c>
      <c r="C25" s="25" t="n">
        <f>G25+K25</f>
        <v>1</v>
      </c>
      <c r="D25" s="25" t="n">
        <f>H25+L25</f>
        <v>61</v>
      </c>
      <c r="E25" s="25" t="n">
        <f>I25+M25</f>
        <v>4</v>
      </c>
      <c r="F25" s="25" t="n">
        <f>SUM(G25:I25)</f>
        <v>65</v>
      </c>
      <c r="G25" s="25" t="n">
        <v>1</v>
      </c>
      <c r="H25" s="25" t="n">
        <v>61</v>
      </c>
      <c r="I25" s="25" t="n">
        <v>3</v>
      </c>
      <c r="J25" s="25" t="n">
        <f>SUM(K25:M25)</f>
        <v>1</v>
      </c>
      <c r="K25" s="25" t="n">
        <v>0</v>
      </c>
      <c r="L25" s="25" t="n">
        <v>0</v>
      </c>
      <c r="M25" s="25" t="n">
        <v>1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6.5" customHeight="true">
      <c r="A26" s="7" t="s">
        <v>22</v>
      </c>
      <c r="B26" s="18" t="n">
        <f>SUM(C26:E26)</f>
        <v>55</v>
      </c>
      <c r="C26" s="25" t="n">
        <f>G26+K26</f>
        <v>0</v>
      </c>
      <c r="D26" s="25" t="n">
        <f>H26+L26</f>
        <v>53</v>
      </c>
      <c r="E26" s="25" t="n">
        <f>I26+M26</f>
        <v>2</v>
      </c>
      <c r="F26" s="25" t="n">
        <f>SUM(G26:I26)</f>
        <v>54</v>
      </c>
      <c r="G26" s="25" t="n">
        <v>0</v>
      </c>
      <c r="H26" s="25" t="n">
        <v>53</v>
      </c>
      <c r="I26" s="25" t="n">
        <v>1</v>
      </c>
      <c r="J26" s="25" t="n">
        <f>SUM(K26:M26)</f>
        <v>1</v>
      </c>
      <c r="K26" s="25" t="n">
        <v>0</v>
      </c>
      <c r="L26" s="25" t="n">
        <v>0</v>
      </c>
      <c r="M26" s="25" t="n">
        <v>1</v>
      </c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7" t="s">
        <v>23</v>
      </c>
      <c r="B27" s="18" t="n">
        <f>SUM(C27:E27)</f>
        <v>4</v>
      </c>
      <c r="C27" s="25" t="n">
        <f>G27+K27</f>
        <v>0</v>
      </c>
      <c r="D27" s="25" t="n">
        <f>H27+L27</f>
        <v>3</v>
      </c>
      <c r="E27" s="25" t="n">
        <f>I27+M27</f>
        <v>1</v>
      </c>
      <c r="F27" s="25" t="n">
        <f>SUM(G27:I27)</f>
        <v>3</v>
      </c>
      <c r="G27" s="25" t="n">
        <v>0</v>
      </c>
      <c r="H27" s="25" t="n">
        <v>3</v>
      </c>
      <c r="I27" s="25" t="n">
        <v>0</v>
      </c>
      <c r="J27" s="25" t="n">
        <f>SUM(K27:M27)</f>
        <v>1</v>
      </c>
      <c r="K27" s="25" t="n">
        <v>0</v>
      </c>
      <c r="L27" s="25" t="n">
        <v>0</v>
      </c>
      <c r="M27" s="25" t="n">
        <v>1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6.5" customHeight="true">
      <c r="A28" s="7" t="s">
        <v>24</v>
      </c>
      <c r="B28" s="18" t="n">
        <f>SUM(C28:E28)</f>
        <v>0</v>
      </c>
      <c r="C28" s="25" t="n">
        <f>G28+K28</f>
        <v>0</v>
      </c>
      <c r="D28" s="25" t="n">
        <f>H28+L28</f>
        <v>0</v>
      </c>
      <c r="E28" s="25" t="n">
        <f>I28+M28</f>
        <v>0</v>
      </c>
      <c r="F28" s="25" t="n">
        <f>SUM(G28:I28)</f>
        <v>0</v>
      </c>
      <c r="G28" s="25" t="n">
        <v>0</v>
      </c>
      <c r="H28" s="25" t="n">
        <v>0</v>
      </c>
      <c r="I28" s="25" t="n">
        <v>0</v>
      </c>
      <c r="J28" s="25" t="n">
        <f>SUM(K28:M28)</f>
        <v>0</v>
      </c>
      <c r="K28" s="25" t="n">
        <v>0</v>
      </c>
      <c r="L28" s="25" t="n">
        <v>0</v>
      </c>
      <c r="M28" s="25" t="n">
        <v>0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7" t="s">
        <v>25</v>
      </c>
      <c r="B29" s="18" t="n">
        <f>SUM(C29:E29)</f>
        <v>0</v>
      </c>
      <c r="C29" s="25" t="n">
        <f>G29+K29</f>
        <v>0</v>
      </c>
      <c r="D29" s="25" t="n">
        <f>H29+L29</f>
        <v>0</v>
      </c>
      <c r="E29" s="25" t="n">
        <f>I29+M29</f>
        <v>0</v>
      </c>
      <c r="F29" s="25" t="n">
        <f>SUM(G29:I29)</f>
        <v>0</v>
      </c>
      <c r="G29" s="25" t="n">
        <v>0</v>
      </c>
      <c r="H29" s="25" t="n">
        <v>0</v>
      </c>
      <c r="I29" s="25" t="n">
        <v>0</v>
      </c>
      <c r="J29" s="25" t="n">
        <f>SUM(K29:M29)</f>
        <v>0</v>
      </c>
      <c r="K29" s="25" t="n">
        <v>0</v>
      </c>
      <c r="L29" s="25" t="n">
        <v>0</v>
      </c>
      <c r="M29" s="25" t="n">
        <v>0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8" t="s">
        <v>26</v>
      </c>
      <c r="B30" s="19" t="n">
        <f>SUM(C30:E30)</f>
        <v>0</v>
      </c>
      <c r="C30" s="26" t="n">
        <f>G30+K30</f>
        <v>0</v>
      </c>
      <c r="D30" s="26" t="n">
        <f>H30+L30</f>
        <v>0</v>
      </c>
      <c r="E30" s="26" t="n">
        <f>I30+M30</f>
        <v>0</v>
      </c>
      <c r="F30" s="26" t="n">
        <f>SUM(G30:I30)</f>
        <v>0</v>
      </c>
      <c r="G30" s="26" t="n">
        <v>0</v>
      </c>
      <c r="H30" s="26" t="n">
        <v>0</v>
      </c>
      <c r="I30" s="26" t="n">
        <v>0</v>
      </c>
      <c r="J30" s="26" t="n">
        <f>SUM(K30:M30)</f>
        <v>0</v>
      </c>
      <c r="K30" s="26" t="n">
        <v>0</v>
      </c>
      <c r="L30" s="26" t="n">
        <v>0</v>
      </c>
      <c r="M30" s="26" t="n">
        <v>0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3.9" customHeight="true">
      <c r="A31" s="9" t="s">
        <v>27</v>
      </c>
      <c r="B31" s="20"/>
      <c r="C31" s="27" t="s">
        <v>34</v>
      </c>
      <c r="D31" s="27"/>
      <c r="E31" s="29"/>
      <c r="F31" s="27" t="s">
        <v>38</v>
      </c>
      <c r="G31" s="29"/>
      <c r="H31" s="29"/>
      <c r="I31" s="36"/>
      <c r="J31" s="9" t="s">
        <v>44</v>
      </c>
      <c r="K31" s="29"/>
      <c r="L31" s="29"/>
      <c r="M31" s="41" t="s">
        <v>48</v>
      </c>
      <c r="N31" s="10"/>
      <c r="O31" s="10"/>
      <c r="P31" s="13"/>
      <c r="Q31" s="13"/>
      <c r="R31" s="13"/>
      <c r="S31" s="10"/>
      <c r="T31" s="10"/>
      <c r="U31" s="10"/>
      <c r="V31" s="10"/>
      <c r="W31" s="10"/>
      <c r="X31" s="10"/>
      <c r="Y31" s="10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3.9" customHeight="true">
      <c r="A32" s="10"/>
      <c r="B32" s="10"/>
      <c r="C32" s="10"/>
      <c r="D32" s="10"/>
      <c r="E32" s="10"/>
      <c r="F32" s="30" t="s">
        <v>39</v>
      </c>
      <c r="G32" s="13"/>
      <c r="H32" s="13"/>
      <c r="I32" s="37"/>
      <c r="J32" s="13"/>
      <c r="K32" s="10"/>
      <c r="L32" s="10"/>
      <c r="M32" s="13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3.9" customHeight="true">
      <c r="A33" s="10"/>
      <c r="B33" s="10"/>
      <c r="C33" s="10"/>
      <c r="D33" s="10"/>
      <c r="E33" s="10"/>
      <c r="F33" s="30"/>
      <c r="G33" s="13"/>
      <c r="H33" s="13"/>
      <c r="I33" s="37"/>
      <c r="J33" s="13"/>
      <c r="K33" s="10"/>
      <c r="L33" s="10"/>
      <c r="M33" s="13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3.9" customHeight="true">
      <c r="A34" s="10"/>
      <c r="B34" s="10"/>
      <c r="C34" s="10"/>
      <c r="D34" s="10"/>
      <c r="E34" s="10"/>
      <c r="F34" s="11"/>
      <c r="G34" s="13"/>
      <c r="H34" s="13"/>
      <c r="I34" s="37"/>
      <c r="J34" s="13"/>
      <c r="K34" s="10"/>
      <c r="L34" s="10"/>
      <c r="M34" s="13"/>
      <c r="N34" s="10"/>
      <c r="O34" s="10"/>
      <c r="P34" s="10"/>
      <c r="Q34" s="10"/>
      <c r="R34" s="10"/>
      <c r="S34" s="43"/>
      <c r="T34" s="10"/>
      <c r="U34" s="10"/>
      <c r="V34" s="10"/>
      <c r="W34" s="10"/>
      <c r="X34" s="10"/>
      <c r="Y34" s="10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3.9" customHeight="true">
      <c r="A35" s="11" t="s">
        <v>28</v>
      </c>
      <c r="B35" s="21"/>
      <c r="C35" s="21"/>
      <c r="D35" s="21"/>
      <c r="E35" s="21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3.9" customHeight="true">
      <c r="A36" s="12" t="s">
        <v>29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6:M36"/>
    <mergeCell ref="G1:I2"/>
    <mergeCell ref="K1:M1"/>
    <mergeCell ref="K2:M2"/>
    <mergeCell ref="A3:M3"/>
    <mergeCell ref="G4:J4"/>
    <mergeCell ref="A5:A6"/>
    <mergeCell ref="B5:E5"/>
    <mergeCell ref="F5:I5"/>
    <mergeCell ref="J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