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" state="visible" r:id="rId1"/>
  </sheets>
</workbook>
</file>

<file path=xl/sharedStrings.xml><?xml version="1.0" encoding="utf-8"?>
<sst xmlns="http://schemas.openxmlformats.org/spreadsheetml/2006/main" count="40">
  <si>
    <t>公 開 類</t>
  </si>
  <si>
    <t>學 年 報</t>
  </si>
  <si>
    <t>臺中市國中進修部學生年齡別統計</t>
  </si>
  <si>
    <t>年級及性別</t>
  </si>
  <si>
    <t>總　計</t>
  </si>
  <si>
    <t>1年級</t>
  </si>
  <si>
    <t>2年級</t>
  </si>
  <si>
    <t>3年級</t>
  </si>
  <si>
    <t>填表</t>
  </si>
  <si>
    <t>資料來源：各公私立國中進修部至教育部統計處「國中、小（含進修部）定期公務統計報表網路填報作業系統」填報資料，由本局會計室彙編。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</si>
  <si>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</si>
  <si>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合計</t>
  </si>
  <si>
    <t>男</t>
  </si>
  <si>
    <t>女</t>
  </si>
  <si>
    <t xml:space="preserve"> 根據第1學期資料於次年2月10日前編報</t>
  </si>
  <si>
    <t>總計</t>
  </si>
  <si>
    <t>審核</t>
  </si>
  <si>
    <t>未滿14歲</t>
  </si>
  <si>
    <t>中華民國114學年度</t>
  </si>
  <si>
    <t>14歲</t>
  </si>
  <si>
    <t>15歲</t>
  </si>
  <si>
    <t>16歲</t>
  </si>
  <si>
    <t>業務主管人員</t>
  </si>
  <si>
    <t>主辦統計人員</t>
  </si>
  <si>
    <t>17歲</t>
  </si>
  <si>
    <t>18歲</t>
  </si>
  <si>
    <t>19歲</t>
  </si>
  <si>
    <t>20歲</t>
  </si>
  <si>
    <t>機關首長</t>
  </si>
  <si>
    <t>21歲</t>
  </si>
  <si>
    <t>編報機關</t>
  </si>
  <si>
    <t>表        號</t>
  </si>
  <si>
    <t>22-24歲</t>
  </si>
  <si>
    <t>臺中市政府教育局</t>
  </si>
  <si>
    <t>10411-01-08-2</t>
  </si>
  <si>
    <t>25-44歲</t>
  </si>
  <si>
    <t>45-64歲</t>
  </si>
  <si>
    <t>單位：人</t>
  </si>
  <si>
    <t>65歲以上</t>
  </si>
  <si>
    <t xml:space="preserve">  中華民國115年1月12日編製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</si>
</sst>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5" borderId="2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8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197" fontId="3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6" borderId="0" xfId="0" applyFont="true">
      <alignment horizontal="center" vertical="center" wrapText="true"/>
    </xf>
    <xf numFmtId="0" fontId="6" borderId="3" xfId="0" applyFont="true" applyBorder="true">
      <alignment horizontal="center"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" sqref="C2:C2"/>
    </sheetView>
  </sheetViews>
  <sheetFormatPr customHeight="false" defaultColWidth="9.28125" defaultRowHeight="15"/>
  <cols>
    <col min="1" max="1" bestFit="false" customWidth="true" width="14.07421875" hidden="false" outlineLevel="0"/>
    <col min="2" max="2" bestFit="false" customWidth="true" width="4.78125" hidden="false" outlineLevel="0"/>
    <col min="3" max="16" bestFit="false" customWidth="true" width="8.4921875" hidden="false" outlineLevel="0"/>
    <col min="17" max="17" bestFit="false" customWidth="true" width="6.78125" hidden="false" outlineLevel="0"/>
    <col min="18" max="50" bestFit="false" customWidth="true" width="9.2109375" hidden="false" outlineLevel="0"/>
  </cols>
  <sheetData>
    <row r="1" ht="18" customHeight="true">
      <c r="A1" s="1" t="s">
        <v>0</v>
      </c>
      <c r="B1" s="9"/>
      <c r="C1" s="17"/>
      <c r="D1" s="6"/>
      <c r="E1" s="6"/>
      <c r="F1" s="6"/>
      <c r="G1" s="6"/>
      <c r="H1" s="6"/>
      <c r="I1" s="6"/>
      <c r="J1" s="27"/>
      <c r="K1" s="29"/>
      <c r="L1" s="31"/>
      <c r="M1" s="1" t="s">
        <v>30</v>
      </c>
      <c r="N1" s="1" t="s">
        <v>33</v>
      </c>
      <c r="O1" s="1"/>
      <c r="P1" s="1"/>
      <c r="Q1" s="17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ht="18" customHeight="true">
      <c r="A2" s="1" t="s">
        <v>1</v>
      </c>
      <c r="B2" s="9"/>
      <c r="C2" s="18" t="s">
        <v>14</v>
      </c>
      <c r="D2" s="3"/>
      <c r="E2" s="3"/>
      <c r="F2" s="3"/>
      <c r="G2" s="3"/>
      <c r="H2" s="3"/>
      <c r="I2" s="3"/>
      <c r="J2" s="28"/>
      <c r="K2" s="30"/>
      <c r="L2" s="32"/>
      <c r="M2" s="1" t="s">
        <v>31</v>
      </c>
      <c r="N2" s="33" t="s">
        <v>34</v>
      </c>
      <c r="O2" s="33"/>
      <c r="P2" s="33"/>
      <c r="Q2" s="18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ht="27.75" customHeight="true">
      <c r="A3" s="2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ht="13.15" customHeight="true">
      <c r="A4" s="3"/>
      <c r="B4" s="3"/>
      <c r="C4" s="3"/>
      <c r="D4" s="3"/>
      <c r="E4" s="26" t="s">
        <v>18</v>
      </c>
      <c r="F4" s="3"/>
      <c r="G4" s="3"/>
      <c r="H4" s="3"/>
      <c r="I4" s="3"/>
      <c r="J4" s="3"/>
      <c r="K4" s="3"/>
      <c r="L4" s="3"/>
      <c r="M4" s="3"/>
      <c r="N4" s="3"/>
      <c r="O4" s="3"/>
      <c r="P4" s="34" t="s">
        <v>37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ht="25.15" customHeight="true">
      <c r="A5" s="4" t="s">
        <v>3</v>
      </c>
      <c r="B5" s="11"/>
      <c r="C5" s="1" t="s">
        <v>15</v>
      </c>
      <c r="D5" s="1" t="s">
        <v>17</v>
      </c>
      <c r="E5" s="1" t="s">
        <v>19</v>
      </c>
      <c r="F5" s="1" t="s">
        <v>20</v>
      </c>
      <c r="G5" s="1" t="s">
        <v>21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29</v>
      </c>
      <c r="M5" s="1" t="s">
        <v>32</v>
      </c>
      <c r="N5" s="1" t="s">
        <v>35</v>
      </c>
      <c r="O5" s="1" t="s">
        <v>36</v>
      </c>
      <c r="P5" s="35" t="s">
        <v>38</v>
      </c>
      <c r="Q5" s="7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ht="28.5" customHeight="true">
      <c r="A6" s="5" t="s">
        <v>4</v>
      </c>
      <c r="B6" s="12" t="s">
        <v>11</v>
      </c>
      <c r="C6" s="19" t="n">
        <f>SUM(D6:P6)</f>
        <v>1112</v>
      </c>
      <c r="D6" s="23" t="n">
        <f>SUM(D7:D8)</f>
        <v>0</v>
      </c>
      <c r="E6" s="23" t="n">
        <f>SUM(E7:E8)</f>
        <v>0</v>
      </c>
      <c r="F6" s="23" t="n">
        <f>SUM(F7:F8)</f>
        <v>1</v>
      </c>
      <c r="G6" s="23" t="n">
        <f>SUM(G7:G8)</f>
        <v>0</v>
      </c>
      <c r="H6" s="23" t="n">
        <f>SUM(H7:H8)</f>
        <v>2</v>
      </c>
      <c r="I6" s="23" t="n">
        <f>SUM(I7:I8)</f>
        <v>0</v>
      </c>
      <c r="J6" s="23" t="n">
        <f>SUM(J7:J8)</f>
        <v>1</v>
      </c>
      <c r="K6" s="23" t="n">
        <f>SUM(K7:K8)</f>
        <v>1</v>
      </c>
      <c r="L6" s="23" t="n">
        <f>SUM(L7:L8)</f>
        <v>0</v>
      </c>
      <c r="M6" s="23" t="n">
        <f>SUM(M7:M8)</f>
        <v>5</v>
      </c>
      <c r="N6" s="23" t="n">
        <f>SUM(N7:N8)</f>
        <v>95</v>
      </c>
      <c r="O6" s="23" t="n">
        <f>SUM(O7:O8)</f>
        <v>517</v>
      </c>
      <c r="P6" s="23" t="n">
        <f>SUM(P7:P8)</f>
        <v>490</v>
      </c>
      <c r="Q6" s="24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ht="28.5" customHeight="true">
      <c r="A7" s="6"/>
      <c r="B7" s="13" t="s">
        <v>12</v>
      </c>
      <c r="C7" s="20" t="n">
        <f>SUM(D7:P7)</f>
        <v>199</v>
      </c>
      <c r="D7" s="24" t="n">
        <f>D10+D13+D16</f>
        <v>0</v>
      </c>
      <c r="E7" s="24" t="n">
        <f>E10+E13+E16</f>
        <v>0</v>
      </c>
      <c r="F7" s="24" t="n">
        <f>F10+F13+F16</f>
        <v>0</v>
      </c>
      <c r="G7" s="24" t="n">
        <f>G10+G13+G16</f>
        <v>0</v>
      </c>
      <c r="H7" s="24" t="n">
        <f>H10+H13+H16</f>
        <v>1</v>
      </c>
      <c r="I7" s="24" t="n">
        <f>I10+I13+I16</f>
        <v>0</v>
      </c>
      <c r="J7" s="24" t="n">
        <f>J10+J13+J16</f>
        <v>0</v>
      </c>
      <c r="K7" s="24" t="n">
        <f>K10+K13+K16</f>
        <v>0</v>
      </c>
      <c r="L7" s="24" t="n">
        <f>L10+L13+L16</f>
        <v>0</v>
      </c>
      <c r="M7" s="24" t="n">
        <f>M10+M13+M16</f>
        <v>1</v>
      </c>
      <c r="N7" s="24" t="n">
        <f>N10+N13+N16</f>
        <v>10</v>
      </c>
      <c r="O7" s="24" t="n">
        <f>O10+O13+O16</f>
        <v>75</v>
      </c>
      <c r="P7" s="24" t="n">
        <f>P10+P13+P16</f>
        <v>112</v>
      </c>
      <c r="Q7" s="24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ht="28.5" customHeight="true">
      <c r="A8" s="6"/>
      <c r="B8" s="13" t="s">
        <v>13</v>
      </c>
      <c r="C8" s="20" t="n">
        <f>SUM(D8:P8)</f>
        <v>913</v>
      </c>
      <c r="D8" s="24" t="n">
        <f>D11+D14+D17</f>
        <v>0</v>
      </c>
      <c r="E8" s="24" t="n">
        <f>E11+E14+E17</f>
        <v>0</v>
      </c>
      <c r="F8" s="24" t="n">
        <f>F11+F14+F17</f>
        <v>1</v>
      </c>
      <c r="G8" s="24" t="n">
        <f>G11+G14+G17</f>
        <v>0</v>
      </c>
      <c r="H8" s="24" t="n">
        <f>H11+H14+H17</f>
        <v>1</v>
      </c>
      <c r="I8" s="24" t="n">
        <f>I11+I14+I17</f>
        <v>0</v>
      </c>
      <c r="J8" s="24" t="n">
        <f>J11+J14+J17</f>
        <v>1</v>
      </c>
      <c r="K8" s="24" t="n">
        <f>K11+K14+K17</f>
        <v>1</v>
      </c>
      <c r="L8" s="24" t="n">
        <f>L11+L14+L17</f>
        <v>0</v>
      </c>
      <c r="M8" s="24" t="n">
        <f>M11+M14+M17</f>
        <v>4</v>
      </c>
      <c r="N8" s="24" t="n">
        <f>N11+N14+N17</f>
        <v>85</v>
      </c>
      <c r="O8" s="24" t="n">
        <f>O11+O14+O17</f>
        <v>442</v>
      </c>
      <c r="P8" s="24" t="n">
        <f>P11+P14+P17</f>
        <v>378</v>
      </c>
      <c r="Q8" s="24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ht="28.5" customHeight="true">
      <c r="A9" s="7" t="s">
        <v>5</v>
      </c>
      <c r="B9" s="13" t="s">
        <v>11</v>
      </c>
      <c r="C9" s="20" t="n">
        <f>SUM(D9:P9)</f>
        <v>357</v>
      </c>
      <c r="D9" s="24" t="n">
        <f>SUM(D10:D11)</f>
        <v>0</v>
      </c>
      <c r="E9" s="24" t="n">
        <f>SUM(E10:E11)</f>
        <v>0</v>
      </c>
      <c r="F9" s="24" t="n">
        <f>SUM(F10:F11)</f>
        <v>0</v>
      </c>
      <c r="G9" s="24" t="n">
        <f>SUM(G10:G11)</f>
        <v>0</v>
      </c>
      <c r="H9" s="24" t="n">
        <f>SUM(H10:H11)</f>
        <v>1</v>
      </c>
      <c r="I9" s="24" t="n">
        <f>SUM(I10:I11)</f>
        <v>0</v>
      </c>
      <c r="J9" s="24" t="n">
        <f>SUM(J10:J11)</f>
        <v>0</v>
      </c>
      <c r="K9" s="24" t="n">
        <f>SUM(K10:K11)</f>
        <v>0</v>
      </c>
      <c r="L9" s="24" t="n">
        <f>SUM(L10:L11)</f>
        <v>0</v>
      </c>
      <c r="M9" s="24" t="n">
        <f>SUM(M10:M11)</f>
        <v>0</v>
      </c>
      <c r="N9" s="24" t="n">
        <f>SUM(N10:N11)</f>
        <v>38</v>
      </c>
      <c r="O9" s="24" t="n">
        <f>SUM(O10:O11)</f>
        <v>170</v>
      </c>
      <c r="P9" s="24" t="n">
        <f>SUM(P10:P11)</f>
        <v>148</v>
      </c>
      <c r="Q9" s="24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ht="28.5" customHeight="true">
      <c r="A10" s="7"/>
      <c r="B10" s="13" t="s">
        <v>12</v>
      </c>
      <c r="C10" s="20" t="n">
        <f>SUM(D10:P10)</f>
        <v>60</v>
      </c>
      <c r="D10" s="24" t="n">
        <v>0</v>
      </c>
      <c r="E10" s="24" t="n">
        <v>0</v>
      </c>
      <c r="F10" s="24" t="n">
        <v>0</v>
      </c>
      <c r="G10" s="24" t="n">
        <v>0</v>
      </c>
      <c r="H10" s="24" t="n">
        <v>1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24" t="n">
        <v>2</v>
      </c>
      <c r="O10" s="24" t="n">
        <v>19</v>
      </c>
      <c r="P10" s="24" t="n">
        <v>38</v>
      </c>
      <c r="Q10" s="24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ht="28.5" customHeight="true">
      <c r="A11" s="7"/>
      <c r="B11" s="13" t="s">
        <v>13</v>
      </c>
      <c r="C11" s="20" t="n">
        <f>SUM(D11:P11)</f>
        <v>297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n">
        <v>36</v>
      </c>
      <c r="O11" s="24" t="n">
        <v>151</v>
      </c>
      <c r="P11" s="24" t="n">
        <v>110</v>
      </c>
      <c r="Q11" s="24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ht="28.5" customHeight="true">
      <c r="A12" s="7" t="s">
        <v>6</v>
      </c>
      <c r="B12" s="13" t="s">
        <v>11</v>
      </c>
      <c r="C12" s="20" t="n">
        <f>SUM(D12:P12)</f>
        <v>357</v>
      </c>
      <c r="D12" s="24" t="n">
        <f>SUM(D13:D14)</f>
        <v>0</v>
      </c>
      <c r="E12" s="24" t="n">
        <f>SUM(E13:E14)</f>
        <v>0</v>
      </c>
      <c r="F12" s="24" t="n">
        <f>SUM(F13:F14)</f>
        <v>0</v>
      </c>
      <c r="G12" s="24" t="n">
        <f>SUM(G13:G14)</f>
        <v>0</v>
      </c>
      <c r="H12" s="24" t="n">
        <f>SUM(H13:H14)</f>
        <v>1</v>
      </c>
      <c r="I12" s="24" t="n">
        <f>SUM(I13:I14)</f>
        <v>0</v>
      </c>
      <c r="J12" s="24" t="n">
        <f>SUM(J13:J14)</f>
        <v>0</v>
      </c>
      <c r="K12" s="24" t="n">
        <f>SUM(K13:K14)</f>
        <v>1</v>
      </c>
      <c r="L12" s="24" t="n">
        <f>SUM(L13:L14)</f>
        <v>0</v>
      </c>
      <c r="M12" s="24" t="n">
        <f>SUM(M13:M14)</f>
        <v>3</v>
      </c>
      <c r="N12" s="24" t="n">
        <f>SUM(N13:N14)</f>
        <v>28</v>
      </c>
      <c r="O12" s="24" t="n">
        <f>SUM(O13:O14)</f>
        <v>166</v>
      </c>
      <c r="P12" s="24" t="n">
        <f>SUM(P13:P14)</f>
        <v>158</v>
      </c>
      <c r="Q12" s="24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ht="28.5" customHeight="true">
      <c r="A13" s="7"/>
      <c r="B13" s="13" t="s">
        <v>12</v>
      </c>
      <c r="C13" s="20" t="n">
        <f>SUM(D13:P13)</f>
        <v>61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1</v>
      </c>
      <c r="N13" s="24" t="n">
        <v>4</v>
      </c>
      <c r="O13" s="24" t="n">
        <v>26</v>
      </c>
      <c r="P13" s="24" t="n">
        <v>30</v>
      </c>
      <c r="Q13" s="24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ht="28.5" customHeight="true">
      <c r="A14" s="7"/>
      <c r="B14" s="13" t="s">
        <v>13</v>
      </c>
      <c r="C14" s="20" t="n">
        <f>SUM(D14:P14)</f>
        <v>296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1</v>
      </c>
      <c r="I14" s="24" t="n">
        <v>0</v>
      </c>
      <c r="J14" s="24" t="n">
        <v>0</v>
      </c>
      <c r="K14" s="24" t="n">
        <v>1</v>
      </c>
      <c r="L14" s="24" t="n">
        <v>0</v>
      </c>
      <c r="M14" s="24" t="n">
        <v>2</v>
      </c>
      <c r="N14" s="24" t="n">
        <v>24</v>
      </c>
      <c r="O14" s="24" t="n">
        <v>140</v>
      </c>
      <c r="P14" s="24" t="n">
        <v>128</v>
      </c>
      <c r="Q14" s="24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ht="28.5" customHeight="true">
      <c r="A15" s="7" t="s">
        <v>7</v>
      </c>
      <c r="B15" s="13" t="s">
        <v>11</v>
      </c>
      <c r="C15" s="20" t="n">
        <f>SUM(D15:P15)</f>
        <v>398</v>
      </c>
      <c r="D15" s="24" t="n">
        <f>SUM(D16:D17)</f>
        <v>0</v>
      </c>
      <c r="E15" s="24" t="n">
        <f>SUM(E16:E17)</f>
        <v>0</v>
      </c>
      <c r="F15" s="24" t="n">
        <f>SUM(F16:F17)</f>
        <v>1</v>
      </c>
      <c r="G15" s="24" t="n">
        <f>SUM(G16:G17)</f>
        <v>0</v>
      </c>
      <c r="H15" s="24" t="n">
        <f>SUM(H16:H17)</f>
        <v>0</v>
      </c>
      <c r="I15" s="24" t="n">
        <f>SUM(I16:I17)</f>
        <v>0</v>
      </c>
      <c r="J15" s="24" t="n">
        <f>SUM(J16:J17)</f>
        <v>1</v>
      </c>
      <c r="K15" s="24" t="n">
        <f>SUM(K16:K17)</f>
        <v>0</v>
      </c>
      <c r="L15" s="24" t="n">
        <f>SUM(L16:L17)</f>
        <v>0</v>
      </c>
      <c r="M15" s="24" t="n">
        <f>SUM(M16:M17)</f>
        <v>2</v>
      </c>
      <c r="N15" s="24" t="n">
        <f>SUM(N16:N17)</f>
        <v>29</v>
      </c>
      <c r="O15" s="24" t="n">
        <f>SUM(O16:O17)</f>
        <v>181</v>
      </c>
      <c r="P15" s="24" t="n">
        <f>SUM(P16:P17)</f>
        <v>184</v>
      </c>
      <c r="Q15" s="24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ht="28.5" customHeight="true">
      <c r="A16" s="7"/>
      <c r="B16" s="13" t="s">
        <v>12</v>
      </c>
      <c r="C16" s="20" t="n">
        <f>SUM(D16:P16)</f>
        <v>78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4</v>
      </c>
      <c r="O16" s="24" t="n">
        <v>30</v>
      </c>
      <c r="P16" s="24" t="n">
        <v>44</v>
      </c>
      <c r="Q16" s="24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ht="28.5" customHeight="true">
      <c r="A17" s="3"/>
      <c r="B17" s="14" t="s">
        <v>13</v>
      </c>
      <c r="C17" s="21" t="n">
        <f>SUM(D17:P17)</f>
        <v>320</v>
      </c>
      <c r="D17" s="25" t="n">
        <v>0</v>
      </c>
      <c r="E17" s="25" t="n">
        <v>0</v>
      </c>
      <c r="F17" s="25" t="n">
        <v>1</v>
      </c>
      <c r="G17" s="25" t="n">
        <v>0</v>
      </c>
      <c r="H17" s="25" t="n">
        <v>0</v>
      </c>
      <c r="I17" s="25" t="n">
        <v>0</v>
      </c>
      <c r="J17" s="25" t="n">
        <v>1</v>
      </c>
      <c r="K17" s="25" t="n">
        <v>0</v>
      </c>
      <c r="L17" s="25" t="n">
        <v>0</v>
      </c>
      <c r="M17" s="25" t="n">
        <v>2</v>
      </c>
      <c r="N17" s="25" t="n">
        <v>25</v>
      </c>
      <c r="O17" s="25" t="n">
        <v>151</v>
      </c>
      <c r="P17" s="25" t="n">
        <v>140</v>
      </c>
      <c r="Q17" s="24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ht="13.9" customHeight="true">
      <c r="A18" s="5" t="s">
        <v>8</v>
      </c>
      <c r="B18" s="15"/>
      <c r="C18" s="22" t="s">
        <v>16</v>
      </c>
      <c r="D18" s="15"/>
      <c r="E18" s="15"/>
      <c r="F18" s="5"/>
      <c r="G18" s="5" t="s">
        <v>22</v>
      </c>
      <c r="H18" s="15"/>
      <c r="I18" s="15"/>
      <c r="J18" s="15"/>
      <c r="K18" s="5" t="s">
        <v>28</v>
      </c>
      <c r="L18" s="15"/>
      <c r="M18" s="5"/>
      <c r="N18" s="15"/>
      <c r="O18" s="15"/>
      <c r="P18" s="22" t="s">
        <v>39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ht="13.9" customHeight="true">
      <c r="A19" s="6"/>
      <c r="B19" s="6"/>
      <c r="C19" s="6"/>
      <c r="D19" s="6"/>
      <c r="E19" s="6"/>
      <c r="F19" s="7"/>
      <c r="G19" s="7" t="s">
        <v>23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ht="13.9" customHeight="true">
      <c r="A20" s="6"/>
      <c r="B20" s="6"/>
      <c r="C20" s="6"/>
      <c r="D20" s="6"/>
      <c r="E20" s="6"/>
      <c r="F20" s="7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ht="9" customHeight="true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ht="13.9" customHeight="true">
      <c r="A22" s="7" t="s">
        <v>9</v>
      </c>
      <c r="B22" s="16"/>
      <c r="C22" s="16"/>
      <c r="D22" s="1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ht="13.9" customHeight="true">
      <c r="A23" s="8" t="s">
        <v>10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ht="13.9" customHeight="true">
      <c r="A24" s="8"/>
      <c r="B24" s="1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>
    <mergeCell ref="E4:L4"/>
    <mergeCell ref="A5:B5"/>
    <mergeCell ref="A1:B1"/>
    <mergeCell ref="K1:L2"/>
    <mergeCell ref="N1:P1"/>
    <mergeCell ref="A2:B2"/>
    <mergeCell ref="N2:P2"/>
    <mergeCell ref="A3:Q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