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3" state="visible" r:id="rId1"/>
  </sheets>
</workbook>
</file>

<file path=xl/sharedStrings.xml><?xml version="1.0" encoding="utf-8"?>
<sst xmlns="http://schemas.openxmlformats.org/spreadsheetml/2006/main" count="33">
  <si>
    <t>公 開 類</t>
  </si>
  <si>
    <t>年　　報</t>
  </si>
  <si>
    <t>臺中市特殊教育學校教育經費概況(預、決算數)</t>
  </si>
  <si>
    <t>科 目 別</t>
  </si>
  <si>
    <t>預算數：</t>
  </si>
  <si>
    <t>教育經費來源-總計(含借款)</t>
  </si>
  <si>
    <t>教育經費支出-總計(a+b)</t>
  </si>
  <si>
    <t>a.經常支出(不含報廢金額、折舊、折耗及攤消)</t>
  </si>
  <si>
    <t>b.資本支出(含償還借款)</t>
  </si>
  <si>
    <t>經常支出報廢金額</t>
  </si>
  <si>
    <t>折舊、折耗及攤銷</t>
  </si>
  <si>
    <t>決算數：</t>
  </si>
  <si>
    <t>填表                             審核</t>
  </si>
  <si>
    <t>資料來源：各公私立特殊教育學校至教育部「高級中等學校公務與調查統計報表網路報送系統」填報資料，由本局會計室彙編。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</si>
  <si>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</t>
  </si>
  <si>
    <t xml:space="preserve">　　　　　2.本表含附設國中小部及進修部資料。</t>
  </si>
  <si>
    <t xml:space="preserve">　　　　　3.公立學校資料時間：預算數為本年1月1日至12月31日；決算數為上年1月1日至12月31日。</t>
  </si>
  <si>
    <t xml:space="preserve">　　　　　4.私立學校資料時間：預算數為上年8月1日至本年7月31日；決算數為前年8月1日至上年7月31日。</t>
  </si>
  <si>
    <t>每年終了後4個月內編報</t>
  </si>
  <si>
    <t>中華民國114年</t>
  </si>
  <si>
    <t>總　計</t>
  </si>
  <si>
    <t>業務主管人員</t>
  </si>
  <si>
    <t>主辦統計人員</t>
  </si>
  <si>
    <t>國　立</t>
  </si>
  <si>
    <t>編製機關</t>
  </si>
  <si>
    <t>表　　號</t>
  </si>
  <si>
    <t>市　立</t>
  </si>
  <si>
    <t>機關首長</t>
  </si>
  <si>
    <t>臺中市政府教育局</t>
  </si>
  <si>
    <t>10440-01-02-2</t>
  </si>
  <si>
    <t>單位：千元</t>
  </si>
  <si>
    <t>私　立</t>
  </si>
  <si>
    <t xml:space="preserve">  中華民國115年4月1日編製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</si>
</sst>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197" fontId="3" borderId="8" xfId="0" applyNumberFormat="true" applyFont="true" applyBorder="true">
      <alignment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0" xfId="0" applyNumberFormat="true" applyFont="true">
      <alignment horizontal="right" vertical="center"/>
    </xf>
    <xf numFmtId="0" fontId="4" borderId="0" xfId="0" applyFont="true"/>
    <xf numFmtId="0" fontId="6" borderId="6" xfId="0" applyFont="true" applyBorder="true">
      <alignment horizontal="left" vertical="center" wrapText="true"/>
    </xf>
    <xf numFmtId="0" fontId="3" borderId="7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197" fontId="3" borderId="0" xfId="0" applyNumberFormat="true" applyFont="true">
      <alignment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5" sqref="A25:A25"/>
    </sheetView>
  </sheetViews>
  <sheetFormatPr customHeight="false" defaultColWidth="9.28125" defaultRowHeight="15"/>
  <cols>
    <col min="1" max="1" bestFit="false" customWidth="true" width="42.921875" hidden="false" outlineLevel="0"/>
    <col min="2" max="5" bestFit="false" customWidth="true" width="22.2109375" hidden="false" outlineLevel="0"/>
    <col min="6" max="50" bestFit="false" customWidth="true" width="9.2109375" hidden="false" outlineLevel="0"/>
  </cols>
  <sheetData>
    <row r="1" ht="22.5" customHeight="true">
      <c r="A1" s="1" t="s">
        <v>0</v>
      </c>
      <c r="B1" s="14"/>
      <c r="C1" s="26"/>
      <c r="D1" s="1" t="s">
        <v>24</v>
      </c>
      <c r="E1" s="1" t="s">
        <v>28</v>
      </c>
      <c r="F1" s="14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ht="18" customHeight="true">
      <c r="A2" s="1" t="s">
        <v>1</v>
      </c>
      <c r="B2" s="15" t="s">
        <v>18</v>
      </c>
      <c r="C2" s="27"/>
      <c r="D2" s="1" t="s">
        <v>25</v>
      </c>
      <c r="E2" s="34" t="s">
        <v>29</v>
      </c>
      <c r="F2" s="14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ht="26.25" customHeight="true">
      <c r="A3" s="2" t="s">
        <v>2</v>
      </c>
      <c r="B3" s="16"/>
      <c r="C3" s="16"/>
      <c r="D3" s="16"/>
      <c r="E3" s="16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</row>
    <row r="4" ht="18" customHeight="true">
      <c r="A4" s="3"/>
      <c r="B4" s="17" t="s">
        <v>19</v>
      </c>
      <c r="C4" s="17"/>
      <c r="D4" s="33"/>
      <c r="E4" s="35" t="s">
        <v>30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ht="27.75" customHeight="true">
      <c r="A5" s="4" t="s">
        <v>3</v>
      </c>
      <c r="B5" s="18" t="s">
        <v>20</v>
      </c>
      <c r="C5" s="18" t="s">
        <v>23</v>
      </c>
      <c r="D5" s="18" t="s">
        <v>26</v>
      </c>
      <c r="E5" s="36" t="s">
        <v>31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</row>
    <row r="6" ht="20.25" customHeight="true">
      <c r="A6" s="5" t="s">
        <v>4</v>
      </c>
      <c r="B6" s="19"/>
      <c r="C6" s="28"/>
      <c r="D6" s="28"/>
      <c r="E6" s="28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ht="20.25" customHeight="true">
      <c r="A7" s="6" t="s">
        <v>5</v>
      </c>
      <c r="B7" s="20" t="n">
        <f>SUM(C7:E7)</f>
        <v>489904</v>
      </c>
      <c r="C7" s="29" t="n">
        <v>0</v>
      </c>
      <c r="D7" s="29" t="n">
        <v>423162</v>
      </c>
      <c r="E7" s="29" t="n">
        <v>66742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ht="20.25" customHeight="true">
      <c r="A8" s="6" t="s">
        <v>6</v>
      </c>
      <c r="B8" s="20" t="n">
        <f>SUM(C8:E8)</f>
        <v>501227</v>
      </c>
      <c r="C8" s="29" t="n">
        <v>0</v>
      </c>
      <c r="D8" s="29" t="n">
        <f>D9+D10</f>
        <v>434785</v>
      </c>
      <c r="E8" s="29" t="n">
        <f>E9+E10</f>
        <v>66442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</row>
    <row r="9" ht="20.25" customHeight="true">
      <c r="A9" s="6" t="s">
        <v>7</v>
      </c>
      <c r="B9" s="20" t="n">
        <f>SUM(C9:E9)</f>
        <v>479954</v>
      </c>
      <c r="C9" s="29" t="n">
        <v>0</v>
      </c>
      <c r="D9" s="29" t="n">
        <v>422754</v>
      </c>
      <c r="E9" s="29" t="n">
        <v>57200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ht="20.25" customHeight="true">
      <c r="A10" s="6" t="s">
        <v>8</v>
      </c>
      <c r="B10" s="20" t="n">
        <f>SUM(C10:E10)</f>
        <v>21273</v>
      </c>
      <c r="C10" s="29" t="n">
        <v>0</v>
      </c>
      <c r="D10" s="29" t="n">
        <v>12031</v>
      </c>
      <c r="E10" s="29" t="n">
        <v>9242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</row>
    <row r="11" ht="20.25" customHeight="true">
      <c r="A11" s="6" t="s">
        <v>9</v>
      </c>
      <c r="B11" s="20" t="n">
        <f>SUM(C11:E11)</f>
        <v>300</v>
      </c>
      <c r="C11" s="29" t="n">
        <v>0</v>
      </c>
      <c r="D11" s="29" t="n">
        <v>0</v>
      </c>
      <c r="E11" s="29" t="n">
        <v>300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</row>
    <row r="12" ht="20.25" customHeight="true">
      <c r="A12" s="6" t="s">
        <v>10</v>
      </c>
      <c r="B12" s="20" t="n">
        <f>SUM(C12:E12)</f>
        <v>9100</v>
      </c>
      <c r="C12" s="29" t="n">
        <v>0</v>
      </c>
      <c r="D12" s="29" t="n">
        <v>0</v>
      </c>
      <c r="E12" s="29" t="n">
        <v>9100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ht="20.25" customHeight="true">
      <c r="A13" s="6" t="s">
        <v>11</v>
      </c>
      <c r="B13" s="21"/>
      <c r="C13" s="30"/>
      <c r="D13" s="30"/>
      <c r="E13" s="30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</row>
    <row r="14" ht="20.25" customHeight="true">
      <c r="A14" s="6" t="s">
        <v>5</v>
      </c>
      <c r="B14" s="20" t="n">
        <f>SUM(C14:E14)</f>
        <v>579880</v>
      </c>
      <c r="C14" s="29" t="n">
        <v>0</v>
      </c>
      <c r="D14" s="29" t="n">
        <v>480781</v>
      </c>
      <c r="E14" s="29" t="n">
        <v>99099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</row>
    <row r="15" ht="20.25" customHeight="true">
      <c r="A15" s="6" t="s">
        <v>6</v>
      </c>
      <c r="B15" s="20" t="n">
        <f>SUM(C15:E15)</f>
        <v>550780</v>
      </c>
      <c r="C15" s="29" t="n">
        <f>C16+C17</f>
        <v>0</v>
      </c>
      <c r="D15" s="29" t="n">
        <f>D16+D17</f>
        <v>487102</v>
      </c>
      <c r="E15" s="29" t="n">
        <f>E16+E17</f>
        <v>63678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</row>
    <row r="16" ht="20.25" customHeight="true">
      <c r="A16" s="6" t="s">
        <v>7</v>
      </c>
      <c r="B16" s="20" t="n">
        <f>SUM(C16:E16)</f>
        <v>532608</v>
      </c>
      <c r="C16" s="29" t="n">
        <v>0</v>
      </c>
      <c r="D16" s="29" t="n">
        <v>479410</v>
      </c>
      <c r="E16" s="29" t="n">
        <v>53198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</row>
    <row r="17" ht="20.25" customHeight="true">
      <c r="A17" s="6" t="s">
        <v>8</v>
      </c>
      <c r="B17" s="20" t="n">
        <f>SUM(C17:E17)</f>
        <v>18172</v>
      </c>
      <c r="C17" s="29" t="n">
        <v>0</v>
      </c>
      <c r="D17" s="29" t="n">
        <v>7692</v>
      </c>
      <c r="E17" s="29" t="n">
        <v>10480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</row>
    <row r="18" ht="20.25" customHeight="true">
      <c r="A18" s="6" t="s">
        <v>9</v>
      </c>
      <c r="B18" s="20" t="n">
        <f>SUM(C18:E18)</f>
        <v>248</v>
      </c>
      <c r="C18" s="29" t="n">
        <v>0</v>
      </c>
      <c r="D18" s="29" t="n">
        <v>0</v>
      </c>
      <c r="E18" s="29" t="n">
        <v>248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</row>
    <row r="19" ht="20.25" customHeight="true">
      <c r="A19" s="7" t="s">
        <v>10</v>
      </c>
      <c r="B19" s="22" t="n">
        <f>SUM(C19:E19)</f>
        <v>8063</v>
      </c>
      <c r="C19" s="31" t="n">
        <v>0</v>
      </c>
      <c r="D19" s="31" t="n">
        <v>0</v>
      </c>
      <c r="E19" s="31" t="n">
        <v>8063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</row>
    <row r="20" ht="13.9" customHeight="true">
      <c r="A20" s="8" t="s">
        <v>12</v>
      </c>
      <c r="B20" s="23" t="s">
        <v>21</v>
      </c>
      <c r="C20" s="8"/>
      <c r="D20" s="23" t="s">
        <v>27</v>
      </c>
      <c r="E20" s="37" t="s">
        <v>32</v>
      </c>
      <c r="F20" s="25"/>
      <c r="G20" s="25"/>
      <c r="H20" s="11"/>
      <c r="I20" s="9"/>
      <c r="J20" s="9"/>
      <c r="K20" s="25"/>
      <c r="L20" s="25"/>
      <c r="M20" s="25"/>
      <c r="N20" s="9"/>
      <c r="O20" s="9"/>
      <c r="P20" s="9"/>
      <c r="Q20" s="9"/>
      <c r="R20" s="9"/>
      <c r="S20" s="9"/>
      <c r="T20" s="9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</row>
    <row r="21" ht="13.9" customHeight="true">
      <c r="A21" s="9"/>
      <c r="B21" s="12" t="s">
        <v>22</v>
      </c>
      <c r="C21" s="11"/>
      <c r="D21" s="25"/>
      <c r="E21" s="9"/>
      <c r="F21" s="25"/>
      <c r="G21" s="25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ht="13.9" customHeight="true">
      <c r="A22" s="9"/>
      <c r="B22" s="9"/>
      <c r="C22" s="11"/>
      <c r="D22" s="25"/>
      <c r="E22" s="9"/>
      <c r="F22" s="25"/>
      <c r="G22" s="25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ht="13.9" customHeight="true">
      <c r="A23" s="9"/>
      <c r="B23" s="9"/>
      <c r="C23" s="11"/>
      <c r="D23" s="25"/>
      <c r="E23" s="9"/>
      <c r="F23" s="25"/>
      <c r="G23" s="25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ht="13.9" customHeight="true">
      <c r="A24" s="10"/>
      <c r="B24" s="24"/>
      <c r="C24" s="9"/>
      <c r="D24" s="9"/>
      <c r="E24" s="24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ht="13.9" customHeight="true">
      <c r="A25" s="11" t="s">
        <v>13</v>
      </c>
      <c r="B25" s="25"/>
      <c r="C25" s="32"/>
      <c r="D25" s="32"/>
      <c r="E25" s="32"/>
      <c r="F25" s="32"/>
      <c r="G25" s="25"/>
      <c r="H25" s="25"/>
      <c r="I25" s="38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ht="13.9" customHeight="true">
      <c r="A26" s="11" t="s">
        <v>14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ht="13.9" customHeight="true">
      <c r="A27" s="12" t="s">
        <v>15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 ht="13.9" customHeight="true">
      <c r="A28" s="12" t="s">
        <v>16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>
      <c r="A29" s="12" t="s">
        <v>17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>
      <c r="A30" s="13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>
      <c r="A31" s="13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>
      <c r="A32" s="13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>
      <c r="A33" s="13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>
      <c r="A34" s="13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>
      <c r="A35" s="13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>
      <c r="A36" s="13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>
      <c r="A37" s="13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>
      <c r="A38" s="13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>
      <c r="A39" s="13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>
      <c r="A40" s="13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>
      <c r="A41" s="13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>
      <c r="A42" s="13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>
      <c r="A43" s="13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>
      <c r="A44" s="13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>
      <c r="A45" s="13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>
      <c r="A46" s="13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>
      <c r="A47" s="13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>
      <c r="A48" s="13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>
      <c r="A49" s="13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>
      <c r="A50" s="13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>
      <c r="A51" s="13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>
      <c r="A52" s="13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>
      <c r="A53" s="13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>
      <c r="A54" s="13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>
      <c r="A55" s="13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>
      <c r="A56" s="13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>
      <c r="A57" s="13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>
      <c r="A58" s="13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>
      <c r="A59" s="13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>
      <c r="A60" s="13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>
      <c r="A61" s="13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>
      <c r="A62" s="13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>
      <c r="A63" s="13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>
      <c r="A64" s="13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>
      <c r="A65" s="13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>
      <c r="A66" s="13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>
      <c r="A67" s="13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>
      <c r="A68" s="13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>
      <c r="A69" s="13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>
      <c r="A70" s="13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>
      <c r="A71" s="13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>
      <c r="A72" s="13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>
      <c r="A73" s="13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>
      <c r="A74" s="13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>
      <c r="A75" s="13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>
      <c r="A76" s="13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>
      <c r="A77" s="13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>
      <c r="A78" s="13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>
      <c r="A79" s="13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>
      <c r="A80" s="13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>
      <c r="A81" s="13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>
      <c r="A82" s="13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>
      <c r="A83" s="13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>
      <c r="A84" s="13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>
      <c r="A85" s="13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>
      <c r="A86" s="13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>
      <c r="A87" s="13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>
      <c r="A88" s="13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>
      <c r="A89" s="13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>
      <c r="A90" s="13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>
      <c r="A91" s="13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>
      <c r="A92" s="13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>
      <c r="A93" s="13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>
      <c r="A94" s="13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>
      <c r="A95" s="13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>
      <c r="A96" s="13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>
      <c r="A97" s="13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>
      <c r="A98" s="13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>
      <c r="A99" s="13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>
      <c r="A100" s="13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>
      <c r="A101" s="13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>
      <c r="A102" s="13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>
      <c r="A103" s="13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>
      <c r="A104" s="13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>
      <c r="A105" s="13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>
      <c r="A106" s="13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>
      <c r="A107" s="13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>
      <c r="A108" s="13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>
      <c r="A109" s="13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>
      <c r="A110" s="13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>
      <c r="A111" s="13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>
      <c r="A112" s="13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>
      <c r="A113" s="13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>
      <c r="A114" s="13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>
      <c r="A115" s="13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>
      <c r="A116" s="13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>
      <c r="A117" s="13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>
      <c r="A118" s="13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>
      <c r="A119" s="13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>
      <c r="A120" s="13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>
      <c r="A121" s="13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>
      <c r="A122" s="13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>
      <c r="A123" s="13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>
      <c r="A124" s="13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</row>
    <row r="125">
      <c r="A125" s="13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</row>
    <row r="126">
      <c r="A126" s="13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</row>
    <row r="127">
      <c r="A127" s="13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</row>
    <row r="128">
      <c r="A128" s="13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</row>
    <row r="129">
      <c r="A129" s="13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</row>
    <row r="130">
      <c r="A130" s="13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</row>
    <row r="131">
      <c r="A131" s="13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</row>
    <row r="132">
      <c r="A132" s="13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</row>
    <row r="133">
      <c r="A133" s="13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</row>
    <row r="134">
      <c r="A134" s="13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</row>
    <row r="135">
      <c r="A135" s="13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</row>
    <row r="136">
      <c r="A136" s="13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</row>
    <row r="137">
      <c r="A137" s="13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</row>
    <row r="138">
      <c r="A138" s="13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</row>
    <row r="139">
      <c r="A139" s="13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</row>
    <row r="140">
      <c r="A140" s="13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</row>
    <row r="141">
      <c r="A141" s="13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</row>
    <row r="142">
      <c r="A142" s="13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</row>
    <row r="143">
      <c r="A143" s="13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</row>
    <row r="144">
      <c r="A144" s="13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</row>
    <row r="145">
      <c r="A145" s="13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</row>
    <row r="146">
      <c r="A146" s="13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</row>
    <row r="147">
      <c r="A147" s="13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</row>
    <row r="148">
      <c r="A148" s="13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</row>
    <row r="149">
      <c r="A149" s="13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</row>
    <row r="150">
      <c r="A150" s="13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</row>
    <row r="151">
      <c r="A151" s="13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</row>
    <row r="152">
      <c r="A152" s="13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</row>
    <row r="153">
      <c r="A153" s="13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</row>
    <row r="154">
      <c r="A154" s="13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</row>
    <row r="155">
      <c r="A155" s="13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</row>
    <row r="156">
      <c r="A156" s="13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</row>
    <row r="157">
      <c r="A157" s="13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</row>
    <row r="158">
      <c r="A158" s="13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</row>
    <row r="159">
      <c r="A159" s="13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</row>
    <row r="160">
      <c r="A160" s="13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</row>
    <row r="161">
      <c r="A161" s="13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</row>
    <row r="162">
      <c r="A162" s="13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</row>
    <row r="163">
      <c r="A163" s="13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</row>
    <row r="164">
      <c r="A164" s="13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</row>
    <row r="165">
      <c r="A165" s="13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</row>
    <row r="166">
      <c r="A166" s="13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</row>
    <row r="167">
      <c r="A167" s="13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</row>
    <row r="168">
      <c r="A168" s="13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</row>
    <row r="169">
      <c r="A169" s="13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</row>
    <row r="170">
      <c r="A170" s="13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</row>
    <row r="171">
      <c r="A171" s="13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</row>
    <row r="172">
      <c r="A172" s="13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</row>
    <row r="173">
      <c r="A173" s="13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</row>
    <row r="174">
      <c r="A174" s="13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</row>
    <row r="175">
      <c r="A175" s="13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</row>
    <row r="176">
      <c r="A176" s="13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</row>
    <row r="177">
      <c r="A177" s="13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</row>
    <row r="178">
      <c r="A178" s="13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</row>
    <row r="179">
      <c r="A179" s="13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</row>
    <row r="180">
      <c r="A180" s="13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</row>
    <row r="181">
      <c r="A181" s="13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</row>
    <row r="182">
      <c r="A182" s="13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</row>
    <row r="183">
      <c r="A183" s="13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</row>
    <row r="184">
      <c r="A184" s="13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</row>
    <row r="185">
      <c r="A185" s="13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</row>
    <row r="186">
      <c r="A186" s="13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</row>
    <row r="187">
      <c r="A187" s="13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</row>
    <row r="188">
      <c r="A188" s="13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</row>
    <row r="189">
      <c r="A189" s="13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</row>
    <row r="190">
      <c r="A190" s="13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</row>
    <row r="191">
      <c r="A191" s="13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</row>
    <row r="192">
      <c r="A192" s="13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</row>
    <row r="193">
      <c r="A193" s="13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</row>
    <row r="194">
      <c r="A194" s="13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</row>
    <row r="195">
      <c r="A195" s="13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</row>
    <row r="196">
      <c r="A196" s="13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</row>
    <row r="197">
      <c r="A197" s="13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</row>
    <row r="198">
      <c r="A198" s="13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</row>
    <row r="199">
      <c r="A199" s="13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</row>
    <row r="200">
      <c r="A200" s="13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</row>
  </sheetData>
  <mergeCells>
    <mergeCell ref="A3:E3"/>
    <mergeCell ref="B4:C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