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79" state="visible" r:id="rId1"/>
  </sheets>
</workbook>
</file>

<file path=xl/sharedStrings.xml><?xml version="1.0" encoding="utf-8"?>
<sst xmlns="http://schemas.openxmlformats.org/spreadsheetml/2006/main" count="38">
  <si>
    <t>公開類</t>
  </si>
  <si>
    <t>年報</t>
  </si>
  <si>
    <t>臺中市立各級學校教職員退休人數按年齡分</t>
  </si>
  <si>
    <t>項　目　別</t>
  </si>
  <si>
    <t>總計</t>
  </si>
  <si>
    <t xml:space="preserve">　44歲以下</t>
  </si>
  <si>
    <t xml:space="preserve">　45-49歲</t>
  </si>
  <si>
    <t xml:space="preserve">　50-54歲</t>
  </si>
  <si>
    <t xml:space="preserve">　55-59歲</t>
  </si>
  <si>
    <t xml:space="preserve">　60-64歲</t>
  </si>
  <si>
    <t xml:space="preserve">　65歲以上</t>
  </si>
  <si>
    <t>男性合計</t>
  </si>
  <si>
    <t>女性合計</t>
  </si>
  <si>
    <t>填表                　　審核　                   　　業務主管人員                      　　　機關首長</t>
  </si>
  <si>
    <t xml:space="preserve">                                                     主辦統計人員</t>
  </si>
  <si>
    <t>資料來源：由本局人事室依據「臺中市政府人事處人事服務網-人事機構服務平台」資料彙編。</t>
  </si>
  <si>
    <t>填表說明：本表編製1份，並依統計法規定永久保存，資料透過網際網路上傳至「臺中市公務統計行政管理系統」。</t>
  </si>
  <si>
    <t>次年2月底前填報</t>
  </si>
  <si>
    <t>中華民國114年</t>
  </si>
  <si>
    <t>總       計</t>
  </si>
  <si>
    <t>計</t>
  </si>
  <si>
    <t>一 次
退休金</t>
  </si>
  <si>
    <t>月退 
休金</t>
  </si>
  <si>
    <t>兼領1/2月退休金</t>
  </si>
  <si>
    <t>自   願  退  休</t>
  </si>
  <si>
    <t>一　次
退休金</t>
  </si>
  <si>
    <t>月退   
休金</t>
  </si>
  <si>
    <t xml:space="preserve">   </t>
  </si>
  <si>
    <t>命  令  退   休</t>
  </si>
  <si>
    <t>一　次    
退休金</t>
  </si>
  <si>
    <t>月　退
休　金</t>
  </si>
  <si>
    <t>編製機關</t>
  </si>
  <si>
    <t>表    號</t>
  </si>
  <si>
    <t>屆  齡  退   休</t>
  </si>
  <si>
    <t>臺中市政府教育局</t>
  </si>
  <si>
    <t>10420-01-12-2</t>
  </si>
  <si>
    <t>單位：人</t>
  </si>
  <si>
    <t>中華民國115年1月16日編製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</si>
</sst>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mm-dd-yy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2" borderId="2" xfId="0" applyFont="true" applyBorder="true">
      <alignment horizontal="center" vertic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 wrapText="true"/>
    </xf>
    <xf numFmtId="49" fontId="1" borderId="2" xfId="0" applyNumberFormat="true" applyFont="true" applyBorder="true">
      <alignment vertical="center" wrapText="true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3" borderId="0" xfId="0" applyFont="true">
      <alignment wrapText="true"/>
    </xf>
    <xf numFmtId="0" fontId="4" borderId="0" xfId="0" applyFont="true">
      <alignment vertical="center" wrapText="true"/>
    </xf>
    <xf numFmtId="0" fontId="1" borderId="8" xfId="0" applyFont="true" applyBorder="true"/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197" fontId="5" borderId="9" xfId="0" applyNumberFormat="true" applyFont="true" applyBorder="true">
      <alignment horizontal="right" vertical="center"/>
    </xf>
    <xf numFmtId="197" fontId="5" borderId="8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/>
    </xf>
    <xf numFmtId="0" fontId="1" borderId="2" xfId="0" applyFont="true" applyBorder="true"/>
    <xf numFmtId="0" fontId="1" borderId="0" xfId="0" applyFont="true"/>
    <xf numFmtId="0" fontId="3" borderId="0" xfId="0" applyFont="true"/>
    <xf numFmtId="0" fontId="4" borderId="0" xfId="0" applyFont="true">
      <alignment vertical="center"/>
    </xf>
    <xf numFmtId="0" fontId="1" borderId="10" xfId="0" applyFont="true" applyBorder="true"/>
    <xf numFmtId="0" fontId="1" borderId="1" xfId="0" applyFont="true" applyBorder="true">
      <alignment horizontal="center" vertical="center" wrapText="true"/>
    </xf>
    <xf numFmtId="197" fontId="5" borderId="2" xfId="0" applyNumberFormat="true" applyFont="true" applyBorder="true">
      <alignment horizontal="right" vertical="center"/>
    </xf>
    <xf numFmtId="197" fontId="5" fillId="2" borderId="0" xfId="0" applyNumberFormat="true" applyFont="true" applyFill="true">
      <alignment horizontal="right" vertical="center"/>
    </xf>
    <xf numFmtId="197" fontId="5" borderId="0" xfId="0" applyNumberFormat="true" applyFont="true">
      <alignment horizontal="right" vertical="center"/>
    </xf>
    <xf numFmtId="197" fontId="5" fillId="2" borderId="3" xfId="0" applyNumberFormat="true" applyFont="true" applyFill="true" applyBorder="true">
      <alignment horizontal="right" vertical="center"/>
    </xf>
    <xf numFmtId="0" fontId="1" borderId="0" xfId="0" applyFont="true">
      <alignment horizontal="center"/>
    </xf>
    <xf numFmtId="198" fontId="1" borderId="3" xfId="0" applyNumberFormat="true" applyFont="true" applyBorder="true">
      <alignment horizontal="center"/>
    </xf>
    <xf numFmtId="197" fontId="5" borderId="3" xfId="0" applyNumberFormat="true" applyFont="true" applyBorder="true">
      <alignment horizontal="right" vertical="center"/>
    </xf>
    <xf numFmtId="198" fontId="1" borderId="3" xfId="0" applyNumberFormat="true" applyFont="true" applyBorder="true">
      <alignment horizontal="left"/>
    </xf>
    <xf numFmtId="0" fontId="1" borderId="3" xfId="0" applyFont="true" applyBorder="true"/>
    <xf numFmtId="0" fontId="6" borderId="0" xfId="0" applyFont="true"/>
    <xf numFmtId="0" fontId="1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/>
    </xf>
    <xf numFmtId="198" fontId="1" borderId="1" xfId="0" applyNumberFormat="true" applyFont="true" applyBorder="true">
      <alignment horizontal="center"/>
    </xf>
    <xf numFmtId="0" fontId="1" borderId="3" xfId="0" applyFont="true" applyBorder="true">
      <alignment horizontal="right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G2" sqref="G2:G2"/>
    </sheetView>
  </sheetViews>
  <sheetFormatPr customHeight="false" defaultColWidth="9.28125" defaultRowHeight="15"/>
  <cols>
    <col min="1" max="1" bestFit="false" customWidth="true" width="35.921875" hidden="false" outlineLevel="0"/>
    <col min="2" max="16" bestFit="false" customWidth="true" width="10.921875" hidden="false" outlineLevel="0"/>
    <col min="17" max="17" bestFit="false" customWidth="true" width="25.3515625" hidden="false" outlineLevel="0"/>
    <col min="18" max="18" bestFit="false" customWidth="true" width="17.78125" hidden="false" outlineLevel="0"/>
    <col min="19" max="34" bestFit="false" customWidth="true" width="10.921875" hidden="false" outlineLevel="0"/>
    <col min="35" max="35" bestFit="false" customWidth="true" width="17.78125" hidden="false" outlineLevel="0"/>
    <col min="36" max="51" bestFit="false" customWidth="true" width="10.921875" hidden="false" outlineLevel="0"/>
  </cols>
  <sheetData>
    <row r="1" ht="20.1" customHeight="true">
      <c r="A1" s="1" t="s">
        <v>0</v>
      </c>
      <c r="B1" s="13"/>
      <c r="C1" s="20"/>
      <c r="D1" s="20"/>
      <c r="E1" s="20"/>
      <c r="F1" s="29"/>
      <c r="G1" s="29"/>
      <c r="H1" s="29"/>
      <c r="I1" s="29"/>
      <c r="J1" s="20"/>
      <c r="K1" s="20"/>
      <c r="L1" s="20"/>
      <c r="M1" s="35"/>
      <c r="N1" s="37" t="s">
        <v>31</v>
      </c>
      <c r="O1" s="37"/>
      <c r="P1" s="37" t="s">
        <v>34</v>
      </c>
      <c r="Q1" s="37"/>
      <c r="R1" s="42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</row>
    <row r="2" ht="20.1" customHeight="true">
      <c r="A2" s="1" t="s">
        <v>1</v>
      </c>
      <c r="B2" s="13" t="s">
        <v>17</v>
      </c>
      <c r="C2" s="23"/>
      <c r="D2" s="23"/>
      <c r="E2" s="23"/>
      <c r="F2" s="30"/>
      <c r="G2" s="30"/>
      <c r="H2" s="30"/>
      <c r="I2" s="32" t="s">
        <v>27</v>
      </c>
      <c r="J2" s="33"/>
      <c r="K2" s="33"/>
      <c r="L2" s="33"/>
      <c r="M2" s="36"/>
      <c r="N2" s="37" t="s">
        <v>32</v>
      </c>
      <c r="O2" s="37"/>
      <c r="P2" s="38" t="s">
        <v>35</v>
      </c>
      <c r="Q2" s="38"/>
      <c r="R2" s="42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</row>
    <row r="3" ht="25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</row>
    <row r="4" ht="18.75" customHeight="true">
      <c r="A4" s="3"/>
      <c r="B4" s="14" t="s">
        <v>18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39" t="s">
        <v>36</v>
      </c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</row>
    <row r="5" ht="17.25" customHeight="true">
      <c r="A5" s="4" t="s">
        <v>3</v>
      </c>
      <c r="B5" s="15" t="s">
        <v>19</v>
      </c>
      <c r="C5" s="15"/>
      <c r="D5" s="15"/>
      <c r="E5" s="15"/>
      <c r="F5" s="15" t="s">
        <v>24</v>
      </c>
      <c r="G5" s="15"/>
      <c r="H5" s="15"/>
      <c r="I5" s="15"/>
      <c r="J5" s="15" t="s">
        <v>28</v>
      </c>
      <c r="K5" s="15"/>
      <c r="L5" s="15"/>
      <c r="M5" s="15"/>
      <c r="N5" s="15" t="s">
        <v>33</v>
      </c>
      <c r="O5" s="15"/>
      <c r="P5" s="15"/>
      <c r="Q5" s="15"/>
      <c r="R5" s="42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</row>
    <row r="6" ht="30" customHeight="true">
      <c r="A6" s="4"/>
      <c r="B6" s="15" t="s">
        <v>20</v>
      </c>
      <c r="C6" s="24" t="s">
        <v>21</v>
      </c>
      <c r="D6" s="24" t="s">
        <v>22</v>
      </c>
      <c r="E6" s="24" t="s">
        <v>23</v>
      </c>
      <c r="F6" s="15" t="s">
        <v>20</v>
      </c>
      <c r="G6" s="24" t="s">
        <v>25</v>
      </c>
      <c r="H6" s="24" t="s">
        <v>26</v>
      </c>
      <c r="I6" s="24" t="s">
        <v>23</v>
      </c>
      <c r="J6" s="15" t="s">
        <v>20</v>
      </c>
      <c r="K6" s="24" t="s">
        <v>29</v>
      </c>
      <c r="L6" s="24" t="s">
        <v>30</v>
      </c>
      <c r="M6" s="24" t="s">
        <v>23</v>
      </c>
      <c r="N6" s="24" t="s">
        <v>20</v>
      </c>
      <c r="O6" s="24" t="s">
        <v>29</v>
      </c>
      <c r="P6" s="24" t="s">
        <v>30</v>
      </c>
      <c r="Q6" s="40" t="s">
        <v>23</v>
      </c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</row>
    <row r="7" ht="21" customHeight="true">
      <c r="A7" s="5" t="s">
        <v>4</v>
      </c>
      <c r="B7" s="16" t="n">
        <f>SUM(B8:B13)</f>
        <v>810</v>
      </c>
      <c r="C7" s="25" t="n">
        <f>SUM(C8:C13)</f>
        <v>9</v>
      </c>
      <c r="D7" s="25" t="n">
        <f>SUM(D8:D13)</f>
        <v>797</v>
      </c>
      <c r="E7" s="25" t="n">
        <f>SUM(E8:E13)</f>
        <v>4</v>
      </c>
      <c r="F7" s="25" t="n">
        <f>SUM(F8:F13)</f>
        <v>739</v>
      </c>
      <c r="G7" s="25" t="n">
        <f>SUM(G8:G13)</f>
        <v>9</v>
      </c>
      <c r="H7" s="25" t="n">
        <f>SUM(H8:H13)</f>
        <v>726</v>
      </c>
      <c r="I7" s="25" t="n">
        <f>SUM(I8:I13)</f>
        <v>4</v>
      </c>
      <c r="J7" s="25" t="n">
        <f>SUM(J8:J13)</f>
        <v>3</v>
      </c>
      <c r="K7" s="25" t="n">
        <f>SUM(K8:K13)</f>
        <v>0</v>
      </c>
      <c r="L7" s="25" t="n">
        <f>SUM(L8:L13)</f>
        <v>3</v>
      </c>
      <c r="M7" s="25" t="n">
        <f>SUM(M8:M13)</f>
        <v>0</v>
      </c>
      <c r="N7" s="25" t="n">
        <f>SUM(N8:N13)</f>
        <v>68</v>
      </c>
      <c r="O7" s="25" t="n">
        <f>SUM(O8:O13)</f>
        <v>0</v>
      </c>
      <c r="P7" s="25" t="n">
        <f>SUM(P8:P13)</f>
        <v>68</v>
      </c>
      <c r="Q7" s="25" t="n">
        <f>SUM(Q8:Q13)</f>
        <v>0</v>
      </c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</row>
    <row r="8" ht="21" customHeight="true">
      <c r="A8" s="6" t="s">
        <v>5</v>
      </c>
      <c r="B8" s="17" t="n">
        <f>C8+D8+E8</f>
        <v>0</v>
      </c>
      <c r="C8" s="26" t="n">
        <v>0</v>
      </c>
      <c r="D8" s="26" t="n">
        <v>0</v>
      </c>
      <c r="E8" s="26" t="n">
        <v>0</v>
      </c>
      <c r="F8" s="27" t="n">
        <f>G8+H8+I8</f>
        <v>0</v>
      </c>
      <c r="G8" s="26" t="n">
        <v>0</v>
      </c>
      <c r="H8" s="26" t="n">
        <v>0</v>
      </c>
      <c r="I8" s="26" t="n">
        <v>0</v>
      </c>
      <c r="J8" s="27" t="n">
        <f>K8+L8+M8</f>
        <v>0</v>
      </c>
      <c r="K8" s="26" t="n">
        <v>0</v>
      </c>
      <c r="L8" s="26" t="n">
        <v>0</v>
      </c>
      <c r="M8" s="26" t="n">
        <v>0</v>
      </c>
      <c r="N8" s="27" t="n">
        <f>O8+P8+Q8</f>
        <v>0</v>
      </c>
      <c r="O8" s="26" t="n">
        <v>0</v>
      </c>
      <c r="P8" s="26" t="n">
        <v>0</v>
      </c>
      <c r="Q8" s="26" t="n">
        <v>0</v>
      </c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</row>
    <row r="9" ht="21" customHeight="true">
      <c r="A9" s="6" t="s">
        <v>6</v>
      </c>
      <c r="B9" s="17" t="n">
        <f>C9+D9+E9</f>
        <v>5</v>
      </c>
      <c r="C9" s="26" t="n">
        <v>2</v>
      </c>
      <c r="D9" s="26" t="n">
        <v>3</v>
      </c>
      <c r="E9" s="26" t="n">
        <v>0</v>
      </c>
      <c r="F9" s="27" t="n">
        <f>G9+H9+I9</f>
        <v>4</v>
      </c>
      <c r="G9" s="26" t="n">
        <v>2</v>
      </c>
      <c r="H9" s="26" t="n">
        <v>2</v>
      </c>
      <c r="I9" s="26" t="n">
        <v>0</v>
      </c>
      <c r="J9" s="27" t="n">
        <f>K9+L9+M9</f>
        <v>1</v>
      </c>
      <c r="K9" s="26" t="n">
        <v>0</v>
      </c>
      <c r="L9" s="26" t="n">
        <v>1</v>
      </c>
      <c r="M9" s="26" t="n">
        <v>0</v>
      </c>
      <c r="N9" s="27" t="n">
        <f>O9+P9+Q9</f>
        <v>0</v>
      </c>
      <c r="O9" s="26" t="n">
        <v>0</v>
      </c>
      <c r="P9" s="26" t="n">
        <v>0</v>
      </c>
      <c r="Q9" s="26" t="n">
        <v>0</v>
      </c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</row>
    <row r="10" ht="21" customHeight="true">
      <c r="A10" s="6" t="s">
        <v>7</v>
      </c>
      <c r="B10" s="17" t="n">
        <f>C10+D10+E10</f>
        <v>149</v>
      </c>
      <c r="C10" s="26" t="n">
        <v>1</v>
      </c>
      <c r="D10" s="26" t="n">
        <v>147</v>
      </c>
      <c r="E10" s="26" t="n">
        <v>1</v>
      </c>
      <c r="F10" s="27" t="n">
        <f>G10+H10+I10</f>
        <v>147</v>
      </c>
      <c r="G10" s="26" t="n">
        <v>1</v>
      </c>
      <c r="H10" s="26" t="n">
        <v>145</v>
      </c>
      <c r="I10" s="26" t="n">
        <v>1</v>
      </c>
      <c r="J10" s="27" t="n">
        <f>K10+L10+M10</f>
        <v>2</v>
      </c>
      <c r="K10" s="26" t="n">
        <v>0</v>
      </c>
      <c r="L10" s="26" t="n">
        <v>2</v>
      </c>
      <c r="M10" s="26" t="n">
        <v>0</v>
      </c>
      <c r="N10" s="27" t="n">
        <f>O10+P10+Q10</f>
        <v>0</v>
      </c>
      <c r="O10" s="26" t="n">
        <v>0</v>
      </c>
      <c r="P10" s="26" t="n">
        <v>0</v>
      </c>
      <c r="Q10" s="26" t="n">
        <v>0</v>
      </c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</row>
    <row r="11" ht="21" customHeight="true">
      <c r="A11" s="6" t="s">
        <v>8</v>
      </c>
      <c r="B11" s="17" t="n">
        <f>C11+D11+E11</f>
        <v>429</v>
      </c>
      <c r="C11" s="26" t="n">
        <v>4</v>
      </c>
      <c r="D11" s="26" t="n">
        <v>422</v>
      </c>
      <c r="E11" s="26" t="n">
        <v>3</v>
      </c>
      <c r="F11" s="27" t="n">
        <f>G11+H11+I11</f>
        <v>429</v>
      </c>
      <c r="G11" s="26" t="n">
        <v>4</v>
      </c>
      <c r="H11" s="26" t="n">
        <v>422</v>
      </c>
      <c r="I11" s="26" t="n">
        <v>3</v>
      </c>
      <c r="J11" s="27" t="n">
        <f>K11+L11+M11</f>
        <v>0</v>
      </c>
      <c r="K11" s="26" t="n">
        <v>0</v>
      </c>
      <c r="L11" s="26" t="n">
        <v>0</v>
      </c>
      <c r="M11" s="26" t="n">
        <v>0</v>
      </c>
      <c r="N11" s="27" t="n">
        <f>O11+P11+Q11</f>
        <v>0</v>
      </c>
      <c r="O11" s="26" t="n">
        <v>0</v>
      </c>
      <c r="P11" s="26" t="n">
        <v>0</v>
      </c>
      <c r="Q11" s="26" t="n">
        <v>0</v>
      </c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</row>
    <row r="12" ht="21" customHeight="true">
      <c r="A12" s="6" t="s">
        <v>9</v>
      </c>
      <c r="B12" s="17" t="n">
        <f>C12+D12+E12</f>
        <v>159</v>
      </c>
      <c r="C12" s="26" t="n">
        <v>2</v>
      </c>
      <c r="D12" s="26" t="n">
        <v>157</v>
      </c>
      <c r="E12" s="26" t="n">
        <v>0</v>
      </c>
      <c r="F12" s="27" t="n">
        <f>G12+H12+I12</f>
        <v>159</v>
      </c>
      <c r="G12" s="26" t="n">
        <v>2</v>
      </c>
      <c r="H12" s="26" t="n">
        <v>157</v>
      </c>
      <c r="I12" s="26" t="n">
        <v>0</v>
      </c>
      <c r="J12" s="27" t="n">
        <f>K12+L12+M12</f>
        <v>0</v>
      </c>
      <c r="K12" s="26" t="n">
        <v>0</v>
      </c>
      <c r="L12" s="26" t="n">
        <v>0</v>
      </c>
      <c r="M12" s="26" t="n">
        <v>0</v>
      </c>
      <c r="N12" s="27" t="n">
        <f>O12+P12+Q12</f>
        <v>0</v>
      </c>
      <c r="O12" s="26" t="n">
        <v>0</v>
      </c>
      <c r="P12" s="26" t="n">
        <v>0</v>
      </c>
      <c r="Q12" s="26" t="n">
        <v>0</v>
      </c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</row>
    <row r="13" ht="21" customHeight="true">
      <c r="A13" s="6" t="s">
        <v>10</v>
      </c>
      <c r="B13" s="17" t="n">
        <f>C13+D13+E13</f>
        <v>68</v>
      </c>
      <c r="C13" s="26" t="n">
        <v>0</v>
      </c>
      <c r="D13" s="26" t="n">
        <v>68</v>
      </c>
      <c r="E13" s="26" t="n">
        <v>0</v>
      </c>
      <c r="F13" s="27" t="n">
        <f>G13+H13+I13</f>
        <v>0</v>
      </c>
      <c r="G13" s="26" t="n">
        <v>0</v>
      </c>
      <c r="H13" s="26" t="n">
        <v>0</v>
      </c>
      <c r="I13" s="26" t="n">
        <v>0</v>
      </c>
      <c r="J13" s="27" t="n">
        <f>K13+L13+M13</f>
        <v>0</v>
      </c>
      <c r="K13" s="26" t="n">
        <v>0</v>
      </c>
      <c r="L13" s="26" t="n">
        <v>0</v>
      </c>
      <c r="M13" s="26" t="n">
        <v>0</v>
      </c>
      <c r="N13" s="27" t="n">
        <f>O13+P13+Q13</f>
        <v>68</v>
      </c>
      <c r="O13" s="26" t="n">
        <v>0</v>
      </c>
      <c r="P13" s="26" t="n">
        <v>68</v>
      </c>
      <c r="Q13" s="26" t="n">
        <v>0</v>
      </c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</row>
    <row r="14" ht="21" customHeight="true">
      <c r="A14" s="6" t="s">
        <v>11</v>
      </c>
      <c r="B14" s="17" t="n">
        <f>SUM(B15:B20)</f>
        <v>239</v>
      </c>
      <c r="C14" s="27" t="n">
        <f>SUM(C15:C20)</f>
        <v>0</v>
      </c>
      <c r="D14" s="27" t="n">
        <f>SUM(D15:D20)</f>
        <v>237</v>
      </c>
      <c r="E14" s="27" t="n">
        <f>SUM(E15:E20)</f>
        <v>2</v>
      </c>
      <c r="F14" s="27" t="n">
        <f>SUM(F15:F20)</f>
        <v>212</v>
      </c>
      <c r="G14" s="27" t="n">
        <f>SUM(G15:G20)</f>
        <v>0</v>
      </c>
      <c r="H14" s="27" t="n">
        <f>SUM(H15:H20)</f>
        <v>210</v>
      </c>
      <c r="I14" s="27" t="n">
        <f>SUM(I15:I20)</f>
        <v>2</v>
      </c>
      <c r="J14" s="27" t="n">
        <f>SUM(J15:J20)</f>
        <v>1</v>
      </c>
      <c r="K14" s="27" t="n">
        <f>SUM(K15:K20)</f>
        <v>0</v>
      </c>
      <c r="L14" s="27" t="n">
        <f>SUM(L15:L20)</f>
        <v>1</v>
      </c>
      <c r="M14" s="27" t="n">
        <f>SUM(M15:M20)</f>
        <v>0</v>
      </c>
      <c r="N14" s="27" t="n">
        <f>SUM(N15:N20)</f>
        <v>26</v>
      </c>
      <c r="O14" s="27" t="n">
        <f>SUM(O15:O20)</f>
        <v>0</v>
      </c>
      <c r="P14" s="27" t="n">
        <f>SUM(P15:P20)</f>
        <v>26</v>
      </c>
      <c r="Q14" s="27" t="n">
        <f>SUM(Q15:Q20)</f>
        <v>0</v>
      </c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</row>
    <row r="15" ht="21" customHeight="true">
      <c r="A15" s="6" t="s">
        <v>5</v>
      </c>
      <c r="B15" s="17" t="n">
        <f>C15+D15+E15</f>
        <v>0</v>
      </c>
      <c r="C15" s="26" t="n">
        <v>0</v>
      </c>
      <c r="D15" s="26" t="n">
        <v>0</v>
      </c>
      <c r="E15" s="26" t="n">
        <v>0</v>
      </c>
      <c r="F15" s="27" t="n">
        <f>G15+H15+I15</f>
        <v>0</v>
      </c>
      <c r="G15" s="26" t="n">
        <v>0</v>
      </c>
      <c r="H15" s="26" t="n">
        <v>0</v>
      </c>
      <c r="I15" s="26" t="n">
        <v>0</v>
      </c>
      <c r="J15" s="27" t="n">
        <f>K15+L15+M15</f>
        <v>0</v>
      </c>
      <c r="K15" s="26" t="n">
        <v>0</v>
      </c>
      <c r="L15" s="26" t="n">
        <v>0</v>
      </c>
      <c r="M15" s="26" t="n">
        <v>0</v>
      </c>
      <c r="N15" s="27" t="n">
        <f>O15+P15+Q15</f>
        <v>0</v>
      </c>
      <c r="O15" s="26" t="n">
        <v>0</v>
      </c>
      <c r="P15" s="26" t="n">
        <v>0</v>
      </c>
      <c r="Q15" s="26" t="n">
        <v>0</v>
      </c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</row>
    <row r="16" ht="21" customHeight="true">
      <c r="A16" s="6" t="s">
        <v>6</v>
      </c>
      <c r="B16" s="17" t="n">
        <f>C16+D16+E16</f>
        <v>0</v>
      </c>
      <c r="C16" s="26" t="n">
        <v>0</v>
      </c>
      <c r="D16" s="26" t="n">
        <v>0</v>
      </c>
      <c r="E16" s="26" t="n">
        <v>0</v>
      </c>
      <c r="F16" s="27" t="n">
        <f>G16+H16+I16</f>
        <v>0</v>
      </c>
      <c r="G16" s="26" t="n">
        <v>0</v>
      </c>
      <c r="H16" s="26" t="n">
        <v>0</v>
      </c>
      <c r="I16" s="26" t="n">
        <v>0</v>
      </c>
      <c r="J16" s="27" t="n">
        <f>K16+L16+M16</f>
        <v>0</v>
      </c>
      <c r="K16" s="26" t="n">
        <v>0</v>
      </c>
      <c r="L16" s="26" t="n">
        <v>0</v>
      </c>
      <c r="M16" s="26" t="n">
        <v>0</v>
      </c>
      <c r="N16" s="27" t="n">
        <f>O16+P16+Q16</f>
        <v>0</v>
      </c>
      <c r="O16" s="26" t="n">
        <v>0</v>
      </c>
      <c r="P16" s="26" t="n">
        <v>0</v>
      </c>
      <c r="Q16" s="26" t="n">
        <v>0</v>
      </c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</row>
    <row r="17" ht="21" customHeight="true">
      <c r="A17" s="6" t="s">
        <v>7</v>
      </c>
      <c r="B17" s="17" t="n">
        <f>C17+D17+E17</f>
        <v>43</v>
      </c>
      <c r="C17" s="26" t="n">
        <v>0</v>
      </c>
      <c r="D17" s="26" t="n">
        <v>43</v>
      </c>
      <c r="E17" s="26" t="n">
        <v>0</v>
      </c>
      <c r="F17" s="27" t="n">
        <f>G17+H17+I17</f>
        <v>42</v>
      </c>
      <c r="G17" s="26" t="n">
        <v>0</v>
      </c>
      <c r="H17" s="26" t="n">
        <v>42</v>
      </c>
      <c r="I17" s="26" t="n">
        <v>0</v>
      </c>
      <c r="J17" s="27" t="n">
        <f>K17+L17+M17</f>
        <v>1</v>
      </c>
      <c r="K17" s="26" t="n">
        <v>0</v>
      </c>
      <c r="L17" s="26" t="n">
        <v>1</v>
      </c>
      <c r="M17" s="26" t="n">
        <v>0</v>
      </c>
      <c r="N17" s="27" t="n">
        <f>O17+P17+Q17</f>
        <v>0</v>
      </c>
      <c r="O17" s="26" t="n">
        <v>0</v>
      </c>
      <c r="P17" s="26" t="n">
        <v>0</v>
      </c>
      <c r="Q17" s="26" t="n">
        <v>0</v>
      </c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</row>
    <row r="18" ht="21" customHeight="true">
      <c r="A18" s="6" t="s">
        <v>8</v>
      </c>
      <c r="B18" s="17" t="n">
        <f>C18+D18+E18</f>
        <v>119</v>
      </c>
      <c r="C18" s="26" t="n">
        <v>0</v>
      </c>
      <c r="D18" s="26" t="n">
        <v>117</v>
      </c>
      <c r="E18" s="26" t="n">
        <v>2</v>
      </c>
      <c r="F18" s="27" t="n">
        <f>G18+H18+I18</f>
        <v>119</v>
      </c>
      <c r="G18" s="26" t="n">
        <v>0</v>
      </c>
      <c r="H18" s="26" t="n">
        <v>117</v>
      </c>
      <c r="I18" s="26" t="n">
        <v>2</v>
      </c>
      <c r="J18" s="27" t="n">
        <f>K18+L18+M18</f>
        <v>0</v>
      </c>
      <c r="K18" s="26" t="n">
        <v>0</v>
      </c>
      <c r="L18" s="26" t="n">
        <v>0</v>
      </c>
      <c r="M18" s="26" t="n">
        <v>0</v>
      </c>
      <c r="N18" s="27" t="n">
        <f>O18+P18+Q18</f>
        <v>0</v>
      </c>
      <c r="O18" s="26" t="n">
        <v>0</v>
      </c>
      <c r="P18" s="26" t="n">
        <v>0</v>
      </c>
      <c r="Q18" s="26" t="n">
        <v>0</v>
      </c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</row>
    <row r="19" ht="21" customHeight="true">
      <c r="A19" s="6" t="s">
        <v>9</v>
      </c>
      <c r="B19" s="17" t="n">
        <f>C19+D19+E19</f>
        <v>51</v>
      </c>
      <c r="C19" s="26" t="n">
        <v>0</v>
      </c>
      <c r="D19" s="26" t="n">
        <v>51</v>
      </c>
      <c r="E19" s="26" t="n">
        <v>0</v>
      </c>
      <c r="F19" s="27" t="n">
        <f>G19+H19+I19</f>
        <v>51</v>
      </c>
      <c r="G19" s="26" t="n">
        <v>0</v>
      </c>
      <c r="H19" s="26" t="n">
        <v>51</v>
      </c>
      <c r="I19" s="26" t="n">
        <v>0</v>
      </c>
      <c r="J19" s="27" t="n">
        <f>K19+L19+M19</f>
        <v>0</v>
      </c>
      <c r="K19" s="26" t="n">
        <v>0</v>
      </c>
      <c r="L19" s="26" t="n">
        <v>0</v>
      </c>
      <c r="M19" s="26" t="n">
        <v>0</v>
      </c>
      <c r="N19" s="27" t="n">
        <f>O19+P19+Q19</f>
        <v>0</v>
      </c>
      <c r="O19" s="26" t="n">
        <v>0</v>
      </c>
      <c r="P19" s="26" t="n">
        <v>0</v>
      </c>
      <c r="Q19" s="26" t="n">
        <v>0</v>
      </c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</row>
    <row r="20" ht="21" customHeight="true">
      <c r="A20" s="6" t="s">
        <v>10</v>
      </c>
      <c r="B20" s="17" t="n">
        <f>C20+D20+E20</f>
        <v>26</v>
      </c>
      <c r="C20" s="26" t="n">
        <v>0</v>
      </c>
      <c r="D20" s="26" t="n">
        <v>26</v>
      </c>
      <c r="E20" s="26" t="n">
        <v>0</v>
      </c>
      <c r="F20" s="27" t="n">
        <f>G20+H20+I20</f>
        <v>0</v>
      </c>
      <c r="G20" s="26" t="n">
        <v>0</v>
      </c>
      <c r="H20" s="26" t="n">
        <v>0</v>
      </c>
      <c r="I20" s="26" t="n">
        <v>0</v>
      </c>
      <c r="J20" s="27" t="n">
        <f>K20+L20+M20</f>
        <v>0</v>
      </c>
      <c r="K20" s="26" t="n">
        <v>0</v>
      </c>
      <c r="L20" s="26" t="n">
        <v>0</v>
      </c>
      <c r="M20" s="26" t="n">
        <v>0</v>
      </c>
      <c r="N20" s="27" t="n">
        <f>O20+P20+Q20</f>
        <v>26</v>
      </c>
      <c r="O20" s="26" t="n">
        <v>0</v>
      </c>
      <c r="P20" s="26" t="n">
        <v>26</v>
      </c>
      <c r="Q20" s="26" t="n">
        <v>0</v>
      </c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</row>
    <row r="21" ht="21" customHeight="true">
      <c r="A21" s="6" t="s">
        <v>12</v>
      </c>
      <c r="B21" s="17" t="n">
        <f>SUM(B22:B27)</f>
        <v>571</v>
      </c>
      <c r="C21" s="27" t="n">
        <f>SUM(C22:C27)</f>
        <v>9</v>
      </c>
      <c r="D21" s="27" t="n">
        <f>SUM(D22:D27)</f>
        <v>560</v>
      </c>
      <c r="E21" s="27" t="n">
        <f>SUM(E22:E27)</f>
        <v>2</v>
      </c>
      <c r="F21" s="27" t="n">
        <f>SUM(F22:F27)</f>
        <v>527</v>
      </c>
      <c r="G21" s="27" t="n">
        <f>SUM(G22:G27)</f>
        <v>9</v>
      </c>
      <c r="H21" s="27" t="n">
        <f>SUM(H22:H27)</f>
        <v>516</v>
      </c>
      <c r="I21" s="27" t="n">
        <f>SUM(I22:I27)</f>
        <v>2</v>
      </c>
      <c r="J21" s="27" t="n">
        <f>SUM(J22:J27)</f>
        <v>2</v>
      </c>
      <c r="K21" s="27" t="n">
        <f>SUM(K22:K27)</f>
        <v>0</v>
      </c>
      <c r="L21" s="27" t="n">
        <f>SUM(L22:L27)</f>
        <v>2</v>
      </c>
      <c r="M21" s="27" t="n">
        <f>SUM(M22:M27)</f>
        <v>0</v>
      </c>
      <c r="N21" s="27" t="n">
        <f>SUM(N22:N27)</f>
        <v>42</v>
      </c>
      <c r="O21" s="27" t="n">
        <f>SUM(O22:O27)</f>
        <v>0</v>
      </c>
      <c r="P21" s="27" t="n">
        <f>SUM(P22:P27)</f>
        <v>42</v>
      </c>
      <c r="Q21" s="27" t="n">
        <f>SUM(Q22:Q27)</f>
        <v>0</v>
      </c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</row>
    <row r="22" ht="21" customHeight="true">
      <c r="A22" s="6" t="s">
        <v>5</v>
      </c>
      <c r="B22" s="17" t="n">
        <f>C22+D22+E22</f>
        <v>0</v>
      </c>
      <c r="C22" s="26" t="n">
        <v>0</v>
      </c>
      <c r="D22" s="26" t="n">
        <v>0</v>
      </c>
      <c r="E22" s="26" t="n">
        <v>0</v>
      </c>
      <c r="F22" s="27" t="n">
        <f>G22+H22+I22</f>
        <v>0</v>
      </c>
      <c r="G22" s="26" t="n">
        <v>0</v>
      </c>
      <c r="H22" s="26" t="n">
        <v>0</v>
      </c>
      <c r="I22" s="26" t="n">
        <v>0</v>
      </c>
      <c r="J22" s="27" t="n">
        <f>K22+L22+M22</f>
        <v>0</v>
      </c>
      <c r="K22" s="26" t="n">
        <v>0</v>
      </c>
      <c r="L22" s="26" t="n">
        <v>0</v>
      </c>
      <c r="M22" s="26" t="n">
        <v>0</v>
      </c>
      <c r="N22" s="27" t="n">
        <f>O22+P22+Q22</f>
        <v>0</v>
      </c>
      <c r="O22" s="26" t="n">
        <v>0</v>
      </c>
      <c r="P22" s="26" t="n">
        <v>0</v>
      </c>
      <c r="Q22" s="26" t="n">
        <v>0</v>
      </c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</row>
    <row r="23" ht="21" customHeight="true">
      <c r="A23" s="6" t="s">
        <v>6</v>
      </c>
      <c r="B23" s="17" t="n">
        <f>C23+D23+E23</f>
        <v>5</v>
      </c>
      <c r="C23" s="26" t="n">
        <v>2</v>
      </c>
      <c r="D23" s="26" t="n">
        <v>3</v>
      </c>
      <c r="E23" s="26" t="n">
        <v>0</v>
      </c>
      <c r="F23" s="27" t="n">
        <f>G23+H23+I23</f>
        <v>4</v>
      </c>
      <c r="G23" s="26" t="n">
        <v>2</v>
      </c>
      <c r="H23" s="26" t="n">
        <v>2</v>
      </c>
      <c r="I23" s="26" t="n">
        <v>0</v>
      </c>
      <c r="J23" s="27" t="n">
        <f>K23+L23+M23</f>
        <v>1</v>
      </c>
      <c r="K23" s="26" t="n">
        <v>0</v>
      </c>
      <c r="L23" s="26" t="n">
        <v>1</v>
      </c>
      <c r="M23" s="26" t="n">
        <v>0</v>
      </c>
      <c r="N23" s="27" t="n">
        <f>O23+P23+Q23</f>
        <v>0</v>
      </c>
      <c r="O23" s="26" t="n">
        <v>0</v>
      </c>
      <c r="P23" s="26" t="n">
        <v>0</v>
      </c>
      <c r="Q23" s="26" t="n">
        <v>0</v>
      </c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</row>
    <row r="24" ht="21" customHeight="true">
      <c r="A24" s="6" t="s">
        <v>7</v>
      </c>
      <c r="B24" s="17" t="n">
        <f>C24+D24+E24</f>
        <v>106</v>
      </c>
      <c r="C24" s="26" t="n">
        <v>1</v>
      </c>
      <c r="D24" s="26" t="n">
        <v>104</v>
      </c>
      <c r="E24" s="26" t="n">
        <v>1</v>
      </c>
      <c r="F24" s="27" t="n">
        <f>G24+H24+I24</f>
        <v>105</v>
      </c>
      <c r="G24" s="26" t="n">
        <v>1</v>
      </c>
      <c r="H24" s="26" t="n">
        <v>103</v>
      </c>
      <c r="I24" s="26" t="n">
        <v>1</v>
      </c>
      <c r="J24" s="27" t="n">
        <f>K24+L24+M24</f>
        <v>1</v>
      </c>
      <c r="K24" s="26" t="n">
        <v>0</v>
      </c>
      <c r="L24" s="26" t="n">
        <v>1</v>
      </c>
      <c r="M24" s="26" t="n">
        <v>0</v>
      </c>
      <c r="N24" s="27" t="n">
        <f>O24+P24+Q24</f>
        <v>0</v>
      </c>
      <c r="O24" s="26" t="n">
        <v>0</v>
      </c>
      <c r="P24" s="26" t="n">
        <v>0</v>
      </c>
      <c r="Q24" s="26" t="n">
        <v>0</v>
      </c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</row>
    <row r="25" ht="21" customHeight="true">
      <c r="A25" s="6" t="s">
        <v>8</v>
      </c>
      <c r="B25" s="17" t="n">
        <f>C25+D25+E25</f>
        <v>310</v>
      </c>
      <c r="C25" s="26" t="n">
        <v>4</v>
      </c>
      <c r="D25" s="26" t="n">
        <v>305</v>
      </c>
      <c r="E25" s="26" t="n">
        <v>1</v>
      </c>
      <c r="F25" s="27" t="n">
        <f>G25+H25+I25</f>
        <v>310</v>
      </c>
      <c r="G25" s="26" t="n">
        <v>4</v>
      </c>
      <c r="H25" s="26" t="n">
        <v>305</v>
      </c>
      <c r="I25" s="26" t="n">
        <v>1</v>
      </c>
      <c r="J25" s="27" t="n">
        <f>K25+L25+M25</f>
        <v>0</v>
      </c>
      <c r="K25" s="26" t="n">
        <v>0</v>
      </c>
      <c r="L25" s="26" t="n">
        <v>0</v>
      </c>
      <c r="M25" s="26" t="n">
        <v>0</v>
      </c>
      <c r="N25" s="27" t="n">
        <f>O25+P25+Q25</f>
        <v>0</v>
      </c>
      <c r="O25" s="26" t="n">
        <v>0</v>
      </c>
      <c r="P25" s="26" t="n">
        <v>0</v>
      </c>
      <c r="Q25" s="26" t="n">
        <v>0</v>
      </c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</row>
    <row r="26" ht="21" customHeight="true">
      <c r="A26" s="6" t="s">
        <v>9</v>
      </c>
      <c r="B26" s="17" t="n">
        <f>C26+D26+E26</f>
        <v>108</v>
      </c>
      <c r="C26" s="26" t="n">
        <v>2</v>
      </c>
      <c r="D26" s="26" t="n">
        <v>106</v>
      </c>
      <c r="E26" s="26" t="n">
        <v>0</v>
      </c>
      <c r="F26" s="27" t="n">
        <f>G26+H26+I26</f>
        <v>108</v>
      </c>
      <c r="G26" s="26" t="n">
        <v>2</v>
      </c>
      <c r="H26" s="26" t="n">
        <v>106</v>
      </c>
      <c r="I26" s="26" t="n">
        <v>0</v>
      </c>
      <c r="J26" s="27" t="n">
        <f>K26+L26+M26</f>
        <v>0</v>
      </c>
      <c r="K26" s="26" t="n">
        <v>0</v>
      </c>
      <c r="L26" s="26" t="n">
        <v>0</v>
      </c>
      <c r="M26" s="26" t="n">
        <v>0</v>
      </c>
      <c r="N26" s="27" t="n">
        <f>O26+P26+Q26</f>
        <v>0</v>
      </c>
      <c r="O26" s="26" t="n">
        <v>0</v>
      </c>
      <c r="P26" s="26" t="n">
        <v>0</v>
      </c>
      <c r="Q26" s="26" t="n">
        <v>0</v>
      </c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</row>
    <row r="27" ht="21" customHeight="true">
      <c r="A27" s="7" t="s">
        <v>10</v>
      </c>
      <c r="B27" s="18" t="n">
        <f>C27+D27+E27</f>
        <v>42</v>
      </c>
      <c r="C27" s="28" t="n">
        <v>0</v>
      </c>
      <c r="D27" s="28" t="n">
        <v>42</v>
      </c>
      <c r="E27" s="28" t="n">
        <v>0</v>
      </c>
      <c r="F27" s="31" t="n">
        <f>G27+H27+I27</f>
        <v>0</v>
      </c>
      <c r="G27" s="28" t="n">
        <v>0</v>
      </c>
      <c r="H27" s="28" t="n">
        <v>0</v>
      </c>
      <c r="I27" s="28" t="n">
        <v>0</v>
      </c>
      <c r="J27" s="31" t="n">
        <f>K27+L27+M27</f>
        <v>0</v>
      </c>
      <c r="K27" s="28" t="n">
        <v>0</v>
      </c>
      <c r="L27" s="28" t="n">
        <v>0</v>
      </c>
      <c r="M27" s="28" t="n">
        <v>0</v>
      </c>
      <c r="N27" s="31" t="n">
        <f>O27+P27+Q27</f>
        <v>42</v>
      </c>
      <c r="O27" s="28" t="n">
        <v>0</v>
      </c>
      <c r="P27" s="28" t="n">
        <v>42</v>
      </c>
      <c r="Q27" s="28" t="n">
        <v>0</v>
      </c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</row>
    <row r="28" ht="63" customHeight="true">
      <c r="A28" s="8" t="s">
        <v>13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41" t="s">
        <v>37</v>
      </c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</row>
    <row r="29">
      <c r="A29" s="9" t="s">
        <v>14</v>
      </c>
      <c r="B29" s="20"/>
      <c r="C29" s="20"/>
      <c r="D29" s="20"/>
      <c r="E29" s="20"/>
      <c r="F29" s="20"/>
      <c r="G29" s="20"/>
      <c r="H29" s="20"/>
      <c r="I29" s="20"/>
      <c r="J29" s="34"/>
      <c r="K29" s="20"/>
      <c r="L29" s="20"/>
      <c r="M29" s="20"/>
      <c r="N29" s="20"/>
      <c r="O29" s="20"/>
      <c r="P29" s="20"/>
      <c r="Q29" s="20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</row>
    <row r="30">
      <c r="A30" s="9"/>
      <c r="B30" s="20"/>
      <c r="C30" s="20"/>
      <c r="D30" s="20"/>
      <c r="E30" s="20"/>
      <c r="F30" s="20"/>
      <c r="G30" s="20"/>
      <c r="H30" s="20"/>
      <c r="I30" s="20"/>
      <c r="J30" s="34"/>
      <c r="K30" s="20"/>
      <c r="L30" s="20"/>
      <c r="M30" s="20"/>
      <c r="N30" s="20"/>
      <c r="O30" s="20"/>
      <c r="P30" s="20"/>
      <c r="Q30" s="20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</row>
    <row r="31">
      <c r="A31" s="9"/>
      <c r="B31" s="20"/>
      <c r="C31" s="20"/>
      <c r="D31" s="20"/>
      <c r="E31" s="20"/>
      <c r="F31" s="20"/>
      <c r="G31" s="20"/>
      <c r="H31" s="20"/>
      <c r="I31" s="20"/>
      <c r="J31" s="34"/>
      <c r="K31" s="20"/>
      <c r="L31" s="20"/>
      <c r="M31" s="20"/>
      <c r="N31" s="20"/>
      <c r="O31" s="20"/>
      <c r="P31" s="20"/>
      <c r="Q31" s="20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</row>
    <row r="32">
      <c r="A32" s="9" t="s">
        <v>15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</row>
    <row r="33" ht="41.25" customHeight="true">
      <c r="A33" s="10" t="s">
        <v>16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</row>
    <row r="34">
      <c r="A34" s="1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</row>
    <row r="35">
      <c r="A35" s="1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</row>
    <row r="36">
      <c r="A36" s="1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</row>
    <row r="37">
      <c r="A37" s="1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</row>
    <row r="38">
      <c r="A38" s="1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</row>
    <row r="39">
      <c r="A39" s="1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</row>
    <row r="40">
      <c r="A40" s="1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</row>
    <row r="41">
      <c r="A41" s="1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</row>
    <row r="42">
      <c r="A42" s="1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</row>
    <row r="43">
      <c r="A43" s="1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</row>
    <row r="44">
      <c r="A44" s="1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</row>
    <row r="45">
      <c r="A45" s="1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</row>
    <row r="46">
      <c r="A46" s="1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</row>
    <row r="47">
      <c r="A47" s="1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</row>
    <row r="48">
      <c r="A48" s="1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</row>
    <row r="49">
      <c r="A49" s="1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</row>
    <row r="50">
      <c r="A50" s="1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</row>
    <row r="51">
      <c r="A51" s="1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</row>
    <row r="52">
      <c r="A52" s="1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</row>
    <row r="53">
      <c r="A53" s="1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</row>
    <row r="54">
      <c r="A54" s="1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</row>
    <row r="55">
      <c r="A55" s="1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</row>
    <row r="56">
      <c r="A56" s="1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</row>
    <row r="57">
      <c r="A57" s="1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</row>
    <row r="58">
      <c r="A58" s="1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</row>
    <row r="59">
      <c r="A59" s="1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</row>
    <row r="60">
      <c r="A60" s="1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</row>
    <row r="61">
      <c r="A61" s="1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</row>
    <row r="62">
      <c r="A62" s="1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</row>
    <row r="63">
      <c r="A63" s="1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</row>
    <row r="64">
      <c r="A64" s="1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</row>
    <row r="65">
      <c r="A65" s="1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</row>
    <row r="66">
      <c r="A66" s="1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</row>
    <row r="67">
      <c r="A67" s="1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</row>
    <row r="68">
      <c r="A68" s="1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</row>
    <row r="69">
      <c r="A69" s="1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</row>
    <row r="70">
      <c r="A70" s="1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</row>
    <row r="71">
      <c r="A71" s="1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</row>
    <row r="72">
      <c r="A72" s="1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</row>
    <row r="73">
      <c r="A73" s="1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</row>
    <row r="74">
      <c r="A74" s="1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</row>
    <row r="75">
      <c r="A75" s="1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</row>
    <row r="76">
      <c r="A76" s="1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</row>
    <row r="77">
      <c r="A77" s="1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</row>
    <row r="78">
      <c r="A78" s="1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</row>
    <row r="79">
      <c r="A79" s="1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</row>
    <row r="80">
      <c r="A80" s="1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</row>
    <row r="81">
      <c r="A81" s="1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</row>
    <row r="82">
      <c r="A82" s="1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</row>
    <row r="83">
      <c r="A83" s="1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</row>
    <row r="84">
      <c r="A84" s="1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</row>
    <row r="85">
      <c r="A85" s="1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</row>
    <row r="86">
      <c r="A86" s="1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</row>
    <row r="87">
      <c r="A87" s="1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</row>
    <row r="88">
      <c r="A88" s="1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</row>
    <row r="89">
      <c r="A89" s="1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</row>
    <row r="90">
      <c r="A90" s="1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</row>
    <row r="91">
      <c r="A91" s="1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</row>
    <row r="92">
      <c r="A92" s="1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</row>
    <row r="93">
      <c r="A93" s="1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</row>
    <row r="94">
      <c r="A94" s="1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</row>
    <row r="95">
      <c r="A95" s="1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</row>
    <row r="96">
      <c r="A96" s="1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</row>
    <row r="97">
      <c r="A97" s="1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</row>
    <row r="98">
      <c r="A98" s="1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</row>
    <row r="99">
      <c r="A99" s="1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</row>
    <row r="100">
      <c r="A100" s="1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</row>
    <row r="101">
      <c r="A101" s="1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</row>
    <row r="102">
      <c r="A102" s="1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</row>
    <row r="103">
      <c r="A103" s="1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</row>
    <row r="104">
      <c r="A104" s="1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</row>
    <row r="105">
      <c r="A105" s="1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</row>
    <row r="106">
      <c r="A106" s="1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</row>
    <row r="107">
      <c r="A107" s="1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</row>
    <row r="108">
      <c r="A108" s="1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</row>
    <row r="109">
      <c r="A109" s="1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</row>
    <row r="110">
      <c r="A110" s="1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</row>
    <row r="111">
      <c r="A111" s="1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</row>
    <row r="112">
      <c r="A112" s="1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</row>
    <row r="113">
      <c r="A113" s="1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</row>
    <row r="114">
      <c r="A114" s="1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</row>
    <row r="115">
      <c r="A115" s="1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</row>
    <row r="116">
      <c r="A116" s="1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</row>
    <row r="117">
      <c r="A117" s="1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</row>
    <row r="118">
      <c r="A118" s="1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</row>
    <row r="119">
      <c r="A119" s="1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</row>
    <row r="120">
      <c r="A120" s="1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</row>
    <row r="121">
      <c r="A121" s="1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</row>
    <row r="122">
      <c r="A122" s="1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</row>
    <row r="123">
      <c r="A123" s="1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</row>
    <row r="124">
      <c r="A124" s="1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</row>
    <row r="125">
      <c r="A125" s="1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</row>
    <row r="126">
      <c r="A126" s="1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</row>
    <row r="127">
      <c r="A127" s="1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</row>
    <row r="128">
      <c r="A128" s="1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</row>
    <row r="129">
      <c r="A129" s="1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</row>
    <row r="130">
      <c r="A130" s="1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</row>
    <row r="131">
      <c r="A131" s="1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</row>
    <row r="132">
      <c r="A132" s="1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</row>
    <row r="133">
      <c r="A133" s="1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</row>
    <row r="134">
      <c r="A134" s="1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</row>
    <row r="135">
      <c r="A135" s="1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</row>
    <row r="136">
      <c r="A136" s="1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</row>
    <row r="137">
      <c r="A137" s="1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</row>
    <row r="138">
      <c r="A138" s="1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</row>
    <row r="139">
      <c r="A139" s="1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</row>
    <row r="140">
      <c r="A140" s="1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</row>
    <row r="141">
      <c r="A141" s="1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</row>
    <row r="142">
      <c r="A142" s="1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</row>
    <row r="143">
      <c r="A143" s="1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</row>
    <row r="144">
      <c r="A144" s="1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</row>
    <row r="145">
      <c r="A145" s="1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</row>
    <row r="146">
      <c r="A146" s="1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</row>
    <row r="147">
      <c r="A147" s="1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</row>
    <row r="148">
      <c r="A148" s="1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</row>
    <row r="149">
      <c r="A149" s="1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</row>
    <row r="150">
      <c r="A150" s="1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</row>
    <row r="151">
      <c r="A151" s="1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</row>
    <row r="152">
      <c r="A152" s="1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</row>
    <row r="153">
      <c r="A153" s="1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</row>
    <row r="154">
      <c r="A154" s="1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</row>
    <row r="155">
      <c r="A155" s="1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</row>
    <row r="156">
      <c r="A156" s="1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</row>
    <row r="157">
      <c r="A157" s="1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</row>
    <row r="158">
      <c r="A158" s="1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</row>
    <row r="159">
      <c r="A159" s="1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</row>
    <row r="160">
      <c r="A160" s="1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</row>
    <row r="161">
      <c r="A161" s="1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</row>
    <row r="162">
      <c r="A162" s="1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</row>
    <row r="163">
      <c r="A163" s="1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</row>
    <row r="164">
      <c r="A164" s="1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</row>
    <row r="165">
      <c r="A165" s="1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</row>
    <row r="166">
      <c r="A166" s="1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</row>
    <row r="167">
      <c r="A167" s="1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</row>
    <row r="168">
      <c r="A168" s="1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</row>
    <row r="169">
      <c r="A169" s="1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</row>
    <row r="170">
      <c r="A170" s="1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</row>
    <row r="171">
      <c r="A171" s="1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</row>
    <row r="172">
      <c r="A172" s="1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</row>
    <row r="173">
      <c r="A173" s="1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</row>
    <row r="174">
      <c r="A174" s="1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</row>
    <row r="175">
      <c r="A175" s="1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</row>
    <row r="176">
      <c r="A176" s="1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</row>
    <row r="177">
      <c r="A177" s="1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</row>
    <row r="178">
      <c r="A178" s="1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</row>
    <row r="179">
      <c r="A179" s="1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</row>
    <row r="180">
      <c r="A180" s="1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</row>
    <row r="181">
      <c r="A181" s="1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</row>
    <row r="182">
      <c r="A182" s="1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</row>
    <row r="183">
      <c r="A183" s="1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</row>
    <row r="184">
      <c r="A184" s="1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</row>
    <row r="185">
      <c r="A185" s="1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</row>
    <row r="186">
      <c r="A186" s="1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</row>
    <row r="187">
      <c r="A187" s="1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</row>
    <row r="188">
      <c r="A188" s="1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</row>
    <row r="189">
      <c r="A189" s="1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</row>
    <row r="190">
      <c r="A190" s="1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</row>
    <row r="191">
      <c r="A191" s="1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</row>
    <row r="192">
      <c r="A192" s="1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</row>
    <row r="193">
      <c r="A193" s="1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</row>
    <row r="194">
      <c r="A194" s="1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</row>
    <row r="195">
      <c r="A195" s="1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</row>
    <row r="196">
      <c r="A196" s="1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</row>
    <row r="197">
      <c r="A197" s="1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</row>
    <row r="198">
      <c r="A198" s="1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</row>
    <row r="199">
      <c r="A199" s="1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</row>
    <row r="200">
      <c r="A200" s="1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</row>
  </sheetData>
  <mergeCells>
    <mergeCell ref="A3:Q3"/>
    <mergeCell ref="N1:O1"/>
    <mergeCell ref="P1:Q1"/>
    <mergeCell ref="B2:E2"/>
    <mergeCell ref="N2:O2"/>
    <mergeCell ref="P2:Q2"/>
    <mergeCell ref="B4:P4"/>
    <mergeCell ref="A5:A6"/>
    <mergeCell ref="B5:E5"/>
    <mergeCell ref="F5:I5"/>
    <mergeCell ref="J5:M5"/>
    <mergeCell ref="N5:Q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