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411-01-13-2" state="visible" r:id="rId1"/>
  </sheets>
</workbook>
</file>

<file path=xl/sharedStrings.xml><?xml version="1.0" encoding="utf-8"?>
<sst xmlns="http://schemas.openxmlformats.org/spreadsheetml/2006/main" count="60">
  <si>
    <t>公 開 類</t>
  </si>
  <si>
    <t>學 年 報</t>
  </si>
  <si>
    <t xml:space="preserve"> 臺中市高級中等學校學生數-按行政區別分</t>
  </si>
  <si>
    <t>行政區別</t>
  </si>
  <si>
    <t>總　計</t>
  </si>
  <si>
    <t>中區</t>
  </si>
  <si>
    <t>東區</t>
  </si>
  <si>
    <t>南區</t>
  </si>
  <si>
    <t>西區</t>
  </si>
  <si>
    <t>北區</t>
  </si>
  <si>
    <t>北屯區</t>
  </si>
  <si>
    <t>西屯區</t>
  </si>
  <si>
    <t>南屯區</t>
  </si>
  <si>
    <t>太平區</t>
  </si>
  <si>
    <t>大里區</t>
  </si>
  <si>
    <t>霧峰區</t>
  </si>
  <si>
    <t>烏日區</t>
  </si>
  <si>
    <t>豐原區</t>
  </si>
  <si>
    <t>后里區</t>
  </si>
  <si>
    <t>石岡區</t>
  </si>
  <si>
    <t>東勢區</t>
  </si>
  <si>
    <t>和平區</t>
  </si>
  <si>
    <t>新社區</t>
  </si>
  <si>
    <t>潭子區</t>
  </si>
  <si>
    <t>大雅區</t>
  </si>
  <si>
    <t>神岡區</t>
  </si>
  <si>
    <t>大肚區</t>
  </si>
  <si>
    <t>沙鹿區</t>
  </si>
  <si>
    <t>龍井區</t>
  </si>
  <si>
    <t>梧棲區</t>
  </si>
  <si>
    <t>清水區</t>
  </si>
  <si>
    <t>大甲區</t>
  </si>
  <si>
    <t>外埔區</t>
  </si>
  <si>
    <t>大安區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</si>
  <si>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</si>
  <si>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</si>
  <si>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</si>
  <si>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</si>
  <si>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>中華民國114學年度</t>
  </si>
  <si>
    <t>總　　計</t>
  </si>
  <si>
    <t>國　立</t>
  </si>
  <si>
    <t>男</t>
  </si>
  <si>
    <t>女</t>
  </si>
  <si>
    <t>審核</t>
  </si>
  <si>
    <t>市    立</t>
  </si>
  <si>
    <t>私　立</t>
  </si>
  <si>
    <t>普通科</t>
  </si>
  <si>
    <t>業務主管人員</t>
  </si>
  <si>
    <t>主辦統計人員</t>
  </si>
  <si>
    <t>專業群科（職業科）</t>
  </si>
  <si>
    <t>機關首長</t>
  </si>
  <si>
    <t>綜合高中</t>
  </si>
  <si>
    <t>實用技能學程</t>
  </si>
  <si>
    <t>進修部(學校)</t>
  </si>
  <si>
    <t>編製機關</t>
  </si>
  <si>
    <t>表　　號</t>
  </si>
  <si>
    <t>臺中市政府教育局</t>
  </si>
  <si>
    <t>10411-01-13-2</t>
  </si>
  <si>
    <t>單位：人</t>
  </si>
  <si>
    <t xml:space="preserve">  中華民國115年2月5日編製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</si>
</sst>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3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49" fontId="1" borderId="3" xfId="0" applyNumberFormat="true" applyFont="true" applyBorder="true">
      <alignment horizontal="center" vertical="center"/>
    </xf>
    <xf numFmtId="197" fontId="3" borderId="10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4" borderId="2" xfId="0" applyFont="true" applyBorder="true">
      <alignment vertical="center"/>
    </xf>
    <xf numFmtId="197" fontId="3" borderId="0" xfId="0" applyNumberFormat="true" applyFont="true">
      <alignment horizontal="right" vertical="center"/>
    </xf>
    <xf numFmtId="0" fontId="3" borderId="0" xfId="0" applyFont="true">
      <alignment vertical="center"/>
    </xf>
    <xf numFmtId="0" fontId="1" borderId="3" xfId="0" applyFont="true" applyBorder="true">
      <alignment horizontal="left" vertical="center"/>
    </xf>
    <xf numFmtId="197" fontId="3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197" fontId="3" borderId="3" xfId="0" applyNumberFormat="true" applyFont="true" applyBorder="true">
      <alignment vertical="center"/>
    </xf>
    <xf numFmtId="0" fontId="3" borderId="3" xfId="0" applyFont="true" applyBorder="true">
      <alignment vertical="center"/>
    </xf>
    <xf numFmtId="0" fontId="3" borderId="3" xfId="0" applyFont="true" applyBorder="true">
      <alignment horizontal="left" vertical="center"/>
    </xf>
    <xf numFmtId="0" fontId="3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5" borderId="0" xfId="0" applyFont="true">
      <alignment vertical="center" wrapText="true"/>
    </xf>
    <xf numFmtId="0" fontId="5" borderId="3" xfId="0" applyFont="true" applyBorder="true">
      <alignment vertical="center" wrapText="true"/>
    </xf>
    <xf numFmtId="0" fontId="5" borderId="6" xfId="0" applyFont="true" applyBorder="true">
      <alignment vertical="center" wrapText="true"/>
    </xf>
    <xf numFmtId="0" fontId="5" borderId="7" xfId="0" applyFont="true" applyBorder="true">
      <alignment vertical="center" wrapText="true"/>
    </xf>
    <xf numFmtId="0" fontId="4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  <xf numFmtId="0" fontId="2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BF200"/>
  <sheetViews>
    <sheetView zoomScale="100" topLeftCell="A1" workbookViewId="0" showGridLines="true" showRowColHeaders="true" view="normal">
      <selection activeCell="C8" sqref="C8:C8"/>
    </sheetView>
  </sheetViews>
  <sheetFormatPr customHeight="false" defaultColWidth="9.28125" defaultRowHeight="15"/>
  <cols>
    <col min="1" max="1" bestFit="false" customWidth="true" width="16.640625" hidden="false" outlineLevel="0"/>
    <col min="2" max="2" bestFit="false" customWidth="true" width="6.78125" hidden="false" outlineLevel="0"/>
    <col min="3" max="3" bestFit="false" customWidth="true" width="6.4921875" hidden="false" outlineLevel="0"/>
    <col min="4" max="5" bestFit="false" customWidth="true" width="7.78125" hidden="false" outlineLevel="0"/>
    <col min="6" max="6" bestFit="false" customWidth="true" width="7.4921875" hidden="false" outlineLevel="0"/>
    <col min="7" max="7" bestFit="false" customWidth="true" width="7.78125" hidden="false" outlineLevel="0"/>
    <col min="8" max="9" bestFit="false" customWidth="true" width="6.78125" hidden="false" outlineLevel="0"/>
    <col min="10" max="10" bestFit="false" customWidth="true" width="7.3515625" hidden="false" outlineLevel="0"/>
    <col min="11" max="11" bestFit="false" customWidth="true" width="7.2109375" hidden="false" outlineLevel="0"/>
    <col min="12" max="17" bestFit="false" customWidth="true" width="6.78125" hidden="false" outlineLevel="0"/>
    <col min="18" max="18" bestFit="false" customWidth="true" width="7.3515625" hidden="false" outlineLevel="0"/>
    <col min="19" max="19" bestFit="false" customWidth="true" width="7.2109375" hidden="false" outlineLevel="0"/>
    <col min="20" max="37" bestFit="false" customWidth="true" width="6.78125" hidden="false" outlineLevel="0"/>
    <col min="38" max="58" bestFit="false" customWidth="true" width="9.3515625" hidden="false" outlineLevel="0"/>
  </cols>
  <sheetData>
    <row r="1" ht="13.9" customHeight="true">
      <c r="A1" s="1" t="s">
        <v>0</v>
      </c>
      <c r="B1" s="14"/>
      <c r="C1" s="10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30"/>
      <c r="P1" s="30"/>
      <c r="Q1" s="30"/>
      <c r="R1" s="30"/>
      <c r="S1" s="30"/>
      <c r="T1" s="10"/>
      <c r="U1" s="13"/>
      <c r="V1" s="13"/>
      <c r="W1" s="13"/>
      <c r="X1" s="13"/>
      <c r="Y1" s="13"/>
      <c r="Z1" s="13"/>
      <c r="AA1" s="13"/>
      <c r="AB1" s="13"/>
      <c r="AC1" s="13"/>
      <c r="AD1" s="33"/>
      <c r="AE1" s="33"/>
      <c r="AF1" s="35"/>
      <c r="AG1" s="1" t="s">
        <v>54</v>
      </c>
      <c r="AH1" s="1"/>
      <c r="AI1" s="1" t="s">
        <v>56</v>
      </c>
      <c r="AJ1" s="1"/>
      <c r="AK1" s="1"/>
      <c r="AL1" s="41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</row>
    <row r="2">
      <c r="A2" s="1" t="s">
        <v>1</v>
      </c>
      <c r="B2" s="15" t="s">
        <v>37</v>
      </c>
      <c r="C2" s="23"/>
      <c r="D2" s="27"/>
      <c r="E2" s="28"/>
      <c r="F2" s="28"/>
      <c r="G2" s="28"/>
      <c r="H2" s="28"/>
      <c r="I2" s="28"/>
      <c r="J2" s="28"/>
      <c r="K2" s="28"/>
      <c r="L2" s="28"/>
      <c r="M2" s="28"/>
      <c r="N2" s="28"/>
      <c r="O2" s="31"/>
      <c r="P2" s="31"/>
      <c r="Q2" s="3"/>
      <c r="R2" s="3"/>
      <c r="S2" s="3"/>
      <c r="T2" s="23"/>
      <c r="U2" s="28"/>
      <c r="V2" s="28"/>
      <c r="W2" s="28"/>
      <c r="X2" s="28"/>
      <c r="Y2" s="28"/>
      <c r="Z2" s="28"/>
      <c r="AA2" s="27"/>
      <c r="AB2" s="27"/>
      <c r="AC2" s="27"/>
      <c r="AD2" s="34"/>
      <c r="AE2" s="34"/>
      <c r="AF2" s="36"/>
      <c r="AG2" s="1" t="s">
        <v>55</v>
      </c>
      <c r="AH2" s="1"/>
      <c r="AI2" s="29" t="s">
        <v>57</v>
      </c>
      <c r="AJ2" s="29"/>
      <c r="AK2" s="29"/>
      <c r="AL2" s="41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13"/>
      <c r="AM3" s="13"/>
      <c r="AN3" s="13"/>
      <c r="AO3" s="13"/>
      <c r="AP3" s="13"/>
      <c r="AQ3" s="13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</row>
    <row r="4" ht="21" customHeight="true">
      <c r="A4" s="3"/>
      <c r="B4" s="16" t="s">
        <v>38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37"/>
      <c r="AK4" s="38" t="s">
        <v>58</v>
      </c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</row>
    <row r="5" ht="22.5" customHeight="true">
      <c r="A5" s="4" t="s">
        <v>3</v>
      </c>
      <c r="B5" s="1" t="s">
        <v>39</v>
      </c>
      <c r="C5" s="1"/>
      <c r="D5" s="1"/>
      <c r="E5" s="1"/>
      <c r="F5" s="1"/>
      <c r="G5" s="1"/>
      <c r="H5" s="1" t="s">
        <v>46</v>
      </c>
      <c r="I5" s="29"/>
      <c r="J5" s="29"/>
      <c r="K5" s="29"/>
      <c r="L5" s="29"/>
      <c r="M5" s="29"/>
      <c r="N5" s="1" t="s">
        <v>49</v>
      </c>
      <c r="O5" s="29"/>
      <c r="P5" s="29"/>
      <c r="Q5" s="29"/>
      <c r="R5" s="29"/>
      <c r="S5" s="29"/>
      <c r="T5" s="1" t="s">
        <v>51</v>
      </c>
      <c r="U5" s="29"/>
      <c r="V5" s="29"/>
      <c r="W5" s="29"/>
      <c r="X5" s="29"/>
      <c r="Y5" s="29"/>
      <c r="Z5" s="1" t="s">
        <v>52</v>
      </c>
      <c r="AA5" s="29"/>
      <c r="AB5" s="29"/>
      <c r="AC5" s="29"/>
      <c r="AD5" s="29"/>
      <c r="AE5" s="29"/>
      <c r="AF5" s="1" t="s">
        <v>53</v>
      </c>
      <c r="AG5" s="29"/>
      <c r="AH5" s="29"/>
      <c r="AI5" s="29"/>
      <c r="AJ5" s="29"/>
      <c r="AK5" s="29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</row>
    <row r="6" ht="20.25" customHeight="true">
      <c r="A6" s="5"/>
      <c r="B6" s="1" t="s">
        <v>40</v>
      </c>
      <c r="C6" s="1"/>
      <c r="D6" s="1" t="s">
        <v>44</v>
      </c>
      <c r="E6" s="1"/>
      <c r="F6" s="1" t="s">
        <v>45</v>
      </c>
      <c r="G6" s="29"/>
      <c r="H6" s="1" t="s">
        <v>40</v>
      </c>
      <c r="I6" s="29"/>
      <c r="J6" s="1" t="s">
        <v>44</v>
      </c>
      <c r="K6" s="29"/>
      <c r="L6" s="1" t="s">
        <v>45</v>
      </c>
      <c r="M6" s="29"/>
      <c r="N6" s="1" t="s">
        <v>40</v>
      </c>
      <c r="O6" s="29"/>
      <c r="P6" s="1" t="s">
        <v>44</v>
      </c>
      <c r="Q6" s="29"/>
      <c r="R6" s="1" t="s">
        <v>45</v>
      </c>
      <c r="S6" s="29"/>
      <c r="T6" s="1" t="s">
        <v>40</v>
      </c>
      <c r="U6" s="29"/>
      <c r="V6" s="1" t="s">
        <v>44</v>
      </c>
      <c r="W6" s="29"/>
      <c r="X6" s="1" t="s">
        <v>45</v>
      </c>
      <c r="Y6" s="29"/>
      <c r="Z6" s="1" t="s">
        <v>40</v>
      </c>
      <c r="AA6" s="29"/>
      <c r="AB6" s="1" t="s">
        <v>44</v>
      </c>
      <c r="AC6" s="29"/>
      <c r="AD6" s="1" t="s">
        <v>45</v>
      </c>
      <c r="AE6" s="29"/>
      <c r="AF6" s="1" t="s">
        <v>40</v>
      </c>
      <c r="AG6" s="29"/>
      <c r="AH6" s="1" t="s">
        <v>44</v>
      </c>
      <c r="AI6" s="29"/>
      <c r="AJ6" s="1" t="s">
        <v>45</v>
      </c>
      <c r="AK6" s="29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</row>
    <row r="7" ht="20.25" customHeight="true">
      <c r="A7" s="5"/>
      <c r="B7" s="1" t="s">
        <v>41</v>
      </c>
      <c r="C7" s="1" t="s">
        <v>42</v>
      </c>
      <c r="D7" s="1" t="s">
        <v>41</v>
      </c>
      <c r="E7" s="1" t="s">
        <v>42</v>
      </c>
      <c r="F7" s="1" t="s">
        <v>41</v>
      </c>
      <c r="G7" s="1" t="s">
        <v>42</v>
      </c>
      <c r="H7" s="1" t="s">
        <v>41</v>
      </c>
      <c r="I7" s="1" t="s">
        <v>42</v>
      </c>
      <c r="J7" s="1" t="s">
        <v>41</v>
      </c>
      <c r="K7" s="1" t="s">
        <v>42</v>
      </c>
      <c r="L7" s="1" t="s">
        <v>41</v>
      </c>
      <c r="M7" s="1" t="s">
        <v>42</v>
      </c>
      <c r="N7" s="1" t="s">
        <v>41</v>
      </c>
      <c r="O7" s="1" t="s">
        <v>42</v>
      </c>
      <c r="P7" s="1" t="s">
        <v>41</v>
      </c>
      <c r="Q7" s="1" t="s">
        <v>42</v>
      </c>
      <c r="R7" s="1" t="s">
        <v>41</v>
      </c>
      <c r="S7" s="1" t="s">
        <v>42</v>
      </c>
      <c r="T7" s="1" t="s">
        <v>41</v>
      </c>
      <c r="U7" s="1" t="s">
        <v>42</v>
      </c>
      <c r="V7" s="1" t="s">
        <v>41</v>
      </c>
      <c r="W7" s="1" t="s">
        <v>42</v>
      </c>
      <c r="X7" s="1" t="s">
        <v>41</v>
      </c>
      <c r="Y7" s="1" t="s">
        <v>42</v>
      </c>
      <c r="Z7" s="1" t="s">
        <v>41</v>
      </c>
      <c r="AA7" s="1" t="s">
        <v>42</v>
      </c>
      <c r="AB7" s="1" t="s">
        <v>41</v>
      </c>
      <c r="AC7" s="1" t="s">
        <v>42</v>
      </c>
      <c r="AD7" s="1" t="s">
        <v>41</v>
      </c>
      <c r="AE7" s="1" t="s">
        <v>42</v>
      </c>
      <c r="AF7" s="1" t="s">
        <v>41</v>
      </c>
      <c r="AG7" s="1" t="s">
        <v>42</v>
      </c>
      <c r="AH7" s="1" t="s">
        <v>41</v>
      </c>
      <c r="AI7" s="1" t="s">
        <v>42</v>
      </c>
      <c r="AJ7" s="1" t="s">
        <v>41</v>
      </c>
      <c r="AK7" s="39" t="s">
        <v>42</v>
      </c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</row>
    <row r="8" ht="18.75" customHeight="true">
      <c r="A8" s="6" t="s">
        <v>4</v>
      </c>
      <c r="B8" s="17" t="n">
        <f>SUM(B9:B37)</f>
        <v>2192</v>
      </c>
      <c r="C8" s="24" t="n">
        <f>SUM(C9:C37)</f>
        <v>1792</v>
      </c>
      <c r="D8" s="24" t="n">
        <f>SUM(D9:D37)</f>
        <v>19937</v>
      </c>
      <c r="E8" s="24" t="n">
        <f>SUM(E9:E37)</f>
        <v>14765</v>
      </c>
      <c r="F8" s="24" t="n">
        <f>SUM(F9:F37)</f>
        <v>17916</v>
      </c>
      <c r="G8" s="24" t="n">
        <f>SUM(G9:G37)</f>
        <v>18913</v>
      </c>
      <c r="H8" s="24" t="n">
        <f>SUM(H9:H37)</f>
        <v>1269</v>
      </c>
      <c r="I8" s="24" t="n">
        <f>SUM(I9:I37)</f>
        <v>701</v>
      </c>
      <c r="J8" s="24" t="n">
        <f>SUM(J9:J37)</f>
        <v>10682</v>
      </c>
      <c r="K8" s="24" t="n">
        <f>SUM(K9:K37)</f>
        <v>9811</v>
      </c>
      <c r="L8" s="24" t="n">
        <f>SUM(L9:L37)</f>
        <v>6616</v>
      </c>
      <c r="M8" s="24" t="n">
        <f>SUM(M9:M37)</f>
        <v>7405</v>
      </c>
      <c r="N8" s="24" t="n">
        <f>SUM(N9:N37)</f>
        <v>732</v>
      </c>
      <c r="O8" s="24" t="n">
        <f>SUM(O9:O37)</f>
        <v>776</v>
      </c>
      <c r="P8" s="24" t="n">
        <f>SUM(P9:P37)</f>
        <v>7474</v>
      </c>
      <c r="Q8" s="24" t="n">
        <f>SUM(Q9:Q37)</f>
        <v>3857</v>
      </c>
      <c r="R8" s="24" t="n">
        <f>SUM(R9:R37)</f>
        <v>8215</v>
      </c>
      <c r="S8" s="24" t="n">
        <f>SUM(S9:S37)</f>
        <v>8276</v>
      </c>
      <c r="T8" s="24" t="n">
        <f>SUM(T9:T37)</f>
        <v>0</v>
      </c>
      <c r="U8" s="24" t="n">
        <f>SUM(U9:U37)</f>
        <v>0</v>
      </c>
      <c r="V8" s="24" t="n">
        <f>SUM(V9:V37)</f>
        <v>546</v>
      </c>
      <c r="W8" s="24" t="n">
        <f>SUM(W9:W37)</f>
        <v>675</v>
      </c>
      <c r="X8" s="24" t="n">
        <f>SUM(X9:X37)</f>
        <v>106</v>
      </c>
      <c r="Y8" s="24" t="n">
        <f>SUM(Y9:Y37)</f>
        <v>27</v>
      </c>
      <c r="Z8" s="24" t="n">
        <f>SUM(Z9:Z37)</f>
        <v>138</v>
      </c>
      <c r="AA8" s="24" t="n">
        <f>SUM(AA9:AA37)</f>
        <v>259</v>
      </c>
      <c r="AB8" s="24" t="n">
        <f>SUM(AB9:AB37)</f>
        <v>739</v>
      </c>
      <c r="AC8" s="24" t="n">
        <f>SUM(AC9:AC37)</f>
        <v>158</v>
      </c>
      <c r="AD8" s="24" t="n">
        <f>SUM(AD9:AD37)</f>
        <v>1876</v>
      </c>
      <c r="AE8" s="24" t="n">
        <f>SUM(AE9:AE37)</f>
        <v>2405</v>
      </c>
      <c r="AF8" s="24" t="n">
        <f>SUM(AF9:AF37)</f>
        <v>53</v>
      </c>
      <c r="AG8" s="24" t="n">
        <f>SUM(AG9:AG37)</f>
        <v>56</v>
      </c>
      <c r="AH8" s="24" t="n">
        <f>SUM(AH9:AH37)</f>
        <v>496</v>
      </c>
      <c r="AI8" s="24" t="n">
        <f>SUM(AI9:AI37)</f>
        <v>264</v>
      </c>
      <c r="AJ8" s="24" t="n">
        <f>SUM(AJ9:AJ37)</f>
        <v>1103</v>
      </c>
      <c r="AK8" s="24" t="n">
        <f>SUM(AK9:AK37)</f>
        <v>800</v>
      </c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</row>
    <row r="9" ht="18.75" customHeight="true">
      <c r="A9" s="7" t="s">
        <v>5</v>
      </c>
      <c r="B9" s="18" t="n">
        <f>H9+N9+T9+Z9+AF9</f>
        <v>0</v>
      </c>
      <c r="C9" s="25" t="n">
        <f>I9+O9+U9+AA9+AG9</f>
        <v>0</v>
      </c>
      <c r="D9" s="25" t="n">
        <f>J9+P9+V9+AB9+AH9</f>
        <v>0</v>
      </c>
      <c r="E9" s="25" t="n">
        <f>K9+Q9+W9+AC9+AI9</f>
        <v>0</v>
      </c>
      <c r="F9" s="25" t="n">
        <f>L9+R9+X9+AD9+AJ9</f>
        <v>0</v>
      </c>
      <c r="G9" s="25" t="n">
        <f>M9+S9+Y9+AE9+AK9</f>
        <v>0</v>
      </c>
      <c r="H9" s="25" t="n">
        <v>0</v>
      </c>
      <c r="I9" s="25" t="n">
        <v>0</v>
      </c>
      <c r="J9" s="25" t="n">
        <v>0</v>
      </c>
      <c r="K9" s="25" t="n">
        <v>0</v>
      </c>
      <c r="L9" s="25" t="n">
        <v>0</v>
      </c>
      <c r="M9" s="25" t="n">
        <v>0</v>
      </c>
      <c r="N9" s="25" t="n">
        <v>0</v>
      </c>
      <c r="O9" s="25" t="n">
        <v>0</v>
      </c>
      <c r="P9" s="25" t="n">
        <v>0</v>
      </c>
      <c r="Q9" s="25" t="n">
        <v>0</v>
      </c>
      <c r="R9" s="25" t="n">
        <v>0</v>
      </c>
      <c r="S9" s="25" t="n">
        <v>0</v>
      </c>
      <c r="T9" s="25" t="n">
        <v>0</v>
      </c>
      <c r="U9" s="25" t="n">
        <v>0</v>
      </c>
      <c r="V9" s="25" t="n">
        <v>0</v>
      </c>
      <c r="W9" s="25" t="n">
        <v>0</v>
      </c>
      <c r="X9" s="25" t="n">
        <v>0</v>
      </c>
      <c r="Y9" s="25" t="n">
        <v>0</v>
      </c>
      <c r="Z9" s="25" t="n">
        <v>0</v>
      </c>
      <c r="AA9" s="25" t="n">
        <v>0</v>
      </c>
      <c r="AB9" s="25" t="n">
        <v>0</v>
      </c>
      <c r="AC9" s="25" t="n">
        <v>0</v>
      </c>
      <c r="AD9" s="25" t="n">
        <v>0</v>
      </c>
      <c r="AE9" s="25" t="n">
        <v>0</v>
      </c>
      <c r="AF9" s="25" t="n">
        <v>0</v>
      </c>
      <c r="AG9" s="25" t="n">
        <v>0</v>
      </c>
      <c r="AH9" s="25" t="n">
        <v>0</v>
      </c>
      <c r="AI9" s="25" t="n">
        <v>0</v>
      </c>
      <c r="AJ9" s="25" t="n">
        <v>0</v>
      </c>
      <c r="AK9" s="25" t="n">
        <v>0</v>
      </c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</row>
    <row r="10" ht="18.75" customHeight="true">
      <c r="A10" s="7" t="s">
        <v>6</v>
      </c>
      <c r="B10" s="18" t="n">
        <f>H10+N10+T10+Z10+AF10</f>
        <v>986</v>
      </c>
      <c r="C10" s="25" t="n">
        <f>I10+O10+U10+AA10+AG10</f>
        <v>1092</v>
      </c>
      <c r="D10" s="25" t="n">
        <f>J10+P10+V10+AB10+AH10</f>
        <v>598</v>
      </c>
      <c r="E10" s="25" t="n">
        <f>K10+Q10+W10+AC10+AI10</f>
        <v>1426</v>
      </c>
      <c r="F10" s="25" t="n">
        <f>L10+R10+X10+AD10+AJ10</f>
        <v>0</v>
      </c>
      <c r="G10" s="25" t="n">
        <f>M10+S10+Y10+AE10+AK10</f>
        <v>0</v>
      </c>
      <c r="H10" s="25" t="n">
        <v>63</v>
      </c>
      <c r="I10" s="25" t="n">
        <v>1</v>
      </c>
      <c r="J10" s="25" t="n">
        <v>0</v>
      </c>
      <c r="K10" s="25" t="n">
        <v>0</v>
      </c>
      <c r="L10" s="25" t="n">
        <v>0</v>
      </c>
      <c r="M10" s="25" t="n">
        <v>0</v>
      </c>
      <c r="N10" s="25" t="n">
        <v>732</v>
      </c>
      <c r="O10" s="25" t="n">
        <v>776</v>
      </c>
      <c r="P10" s="25" t="n">
        <v>480</v>
      </c>
      <c r="Q10" s="25" t="n">
        <v>1272</v>
      </c>
      <c r="R10" s="25" t="n">
        <v>0</v>
      </c>
      <c r="S10" s="25" t="n">
        <v>0</v>
      </c>
      <c r="T10" s="25" t="n">
        <v>0</v>
      </c>
      <c r="U10" s="25" t="n">
        <v>0</v>
      </c>
      <c r="V10" s="25" t="n">
        <v>0</v>
      </c>
      <c r="W10" s="25" t="n">
        <v>0</v>
      </c>
      <c r="X10" s="25" t="n">
        <v>0</v>
      </c>
      <c r="Y10" s="25" t="n">
        <v>0</v>
      </c>
      <c r="Z10" s="25" t="n">
        <v>138</v>
      </c>
      <c r="AA10" s="25" t="n">
        <v>259</v>
      </c>
      <c r="AB10" s="25" t="n">
        <v>66</v>
      </c>
      <c r="AC10" s="25" t="n">
        <v>80</v>
      </c>
      <c r="AD10" s="25" t="n">
        <v>0</v>
      </c>
      <c r="AE10" s="25" t="n">
        <v>0</v>
      </c>
      <c r="AF10" s="25" t="n">
        <v>53</v>
      </c>
      <c r="AG10" s="25" t="n">
        <v>56</v>
      </c>
      <c r="AH10" s="25" t="n">
        <v>52</v>
      </c>
      <c r="AI10" s="25" t="n">
        <v>74</v>
      </c>
      <c r="AJ10" s="25" t="n">
        <v>0</v>
      </c>
      <c r="AK10" s="25" t="n">
        <v>0</v>
      </c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</row>
    <row r="11" ht="18.75" customHeight="true">
      <c r="A11" s="7" t="s">
        <v>7</v>
      </c>
      <c r="B11" s="18" t="n">
        <f>H11+N11+T11+Z11+AF11</f>
        <v>0</v>
      </c>
      <c r="C11" s="25" t="n">
        <f>I11+O11+U11+AA11+AG11</f>
        <v>0</v>
      </c>
      <c r="D11" s="25" t="n">
        <f>J11+P11+V11+AB11+AH11</f>
        <v>2591</v>
      </c>
      <c r="E11" s="25" t="n">
        <f>K11+Q11+W11+AC11+AI11</f>
        <v>513</v>
      </c>
      <c r="F11" s="25" t="n">
        <f>L11+R11+X11+AD11+AJ11</f>
        <v>628</v>
      </c>
      <c r="G11" s="25" t="n">
        <f>M11+S11+Y11+AE11+AK11</f>
        <v>1346</v>
      </c>
      <c r="H11" s="25" t="n">
        <v>0</v>
      </c>
      <c r="I11" s="25" t="n">
        <v>0</v>
      </c>
      <c r="J11" s="25" t="n">
        <v>0</v>
      </c>
      <c r="K11" s="25" t="n">
        <v>0</v>
      </c>
      <c r="L11" s="25" t="n">
        <v>354</v>
      </c>
      <c r="M11" s="25" t="n">
        <v>406</v>
      </c>
      <c r="N11" s="25" t="n">
        <v>0</v>
      </c>
      <c r="O11" s="25" t="n">
        <v>0</v>
      </c>
      <c r="P11" s="25" t="n">
        <v>2299</v>
      </c>
      <c r="Q11" s="25" t="n">
        <v>483</v>
      </c>
      <c r="R11" s="25" t="n">
        <v>274</v>
      </c>
      <c r="S11" s="25" t="n">
        <v>940</v>
      </c>
      <c r="T11" s="25" t="n">
        <v>0</v>
      </c>
      <c r="U11" s="25" t="n">
        <v>0</v>
      </c>
      <c r="V11" s="25" t="n">
        <v>0</v>
      </c>
      <c r="W11" s="25" t="n">
        <v>0</v>
      </c>
      <c r="X11" s="25" t="n">
        <v>0</v>
      </c>
      <c r="Y11" s="25" t="n">
        <v>0</v>
      </c>
      <c r="Z11" s="25" t="n">
        <v>0</v>
      </c>
      <c r="AA11" s="25" t="n">
        <v>0</v>
      </c>
      <c r="AB11" s="25" t="n">
        <v>155</v>
      </c>
      <c r="AC11" s="25" t="n">
        <v>12</v>
      </c>
      <c r="AD11" s="25" t="n">
        <v>0</v>
      </c>
      <c r="AE11" s="25" t="n">
        <v>0</v>
      </c>
      <c r="AF11" s="25" t="n">
        <v>0</v>
      </c>
      <c r="AG11" s="25" t="n">
        <v>0</v>
      </c>
      <c r="AH11" s="25" t="n">
        <v>137</v>
      </c>
      <c r="AI11" s="25" t="n">
        <v>18</v>
      </c>
      <c r="AJ11" s="25" t="n">
        <v>0</v>
      </c>
      <c r="AK11" s="25" t="n">
        <v>0</v>
      </c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</row>
    <row r="12" ht="18.75" customHeight="true">
      <c r="A12" s="7" t="s">
        <v>8</v>
      </c>
      <c r="B12" s="18" t="n">
        <f>H12+N12+T12+Z12+AF12</f>
        <v>0</v>
      </c>
      <c r="C12" s="25" t="n">
        <f>I12+O12+U12+AA12+AG12</f>
        <v>0</v>
      </c>
      <c r="D12" s="25" t="n">
        <f>J12+P12+V12+AB12+AH12</f>
        <v>407</v>
      </c>
      <c r="E12" s="25" t="n">
        <f>K12+Q12+W12+AC12+AI12</f>
        <v>2458</v>
      </c>
      <c r="F12" s="25" t="n">
        <f>L12+R12+X12+AD12+AJ12</f>
        <v>0</v>
      </c>
      <c r="G12" s="25" t="n">
        <f>M12+S12+Y12+AE12+AK12</f>
        <v>0</v>
      </c>
      <c r="H12" s="25" t="n">
        <v>0</v>
      </c>
      <c r="I12" s="25" t="n">
        <v>0</v>
      </c>
      <c r="J12" s="25" t="n">
        <v>407</v>
      </c>
      <c r="K12" s="25" t="n">
        <v>2458</v>
      </c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0</v>
      </c>
      <c r="Q12" s="25" t="n">
        <v>0</v>
      </c>
      <c r="R12" s="25" t="n">
        <v>0</v>
      </c>
      <c r="S12" s="25" t="n">
        <v>0</v>
      </c>
      <c r="T12" s="25" t="n">
        <v>0</v>
      </c>
      <c r="U12" s="25" t="n">
        <v>0</v>
      </c>
      <c r="V12" s="25" t="n">
        <v>0</v>
      </c>
      <c r="W12" s="25" t="n">
        <v>0</v>
      </c>
      <c r="X12" s="25" t="n">
        <v>0</v>
      </c>
      <c r="Y12" s="25" t="n">
        <v>0</v>
      </c>
      <c r="Z12" s="25" t="n">
        <v>0</v>
      </c>
      <c r="AA12" s="25" t="n">
        <v>0</v>
      </c>
      <c r="AB12" s="25" t="n">
        <v>0</v>
      </c>
      <c r="AC12" s="25" t="n">
        <v>0</v>
      </c>
      <c r="AD12" s="25" t="n">
        <v>0</v>
      </c>
      <c r="AE12" s="25" t="n">
        <v>0</v>
      </c>
      <c r="AF12" s="25" t="n">
        <v>0</v>
      </c>
      <c r="AG12" s="25" t="n">
        <v>0</v>
      </c>
      <c r="AH12" s="25" t="n">
        <v>0</v>
      </c>
      <c r="AI12" s="25" t="n">
        <v>0</v>
      </c>
      <c r="AJ12" s="25" t="n">
        <v>0</v>
      </c>
      <c r="AK12" s="25" t="n">
        <v>0</v>
      </c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</row>
    <row r="13" ht="18.75" customHeight="true">
      <c r="A13" s="7" t="s">
        <v>9</v>
      </c>
      <c r="B13" s="18" t="n">
        <f>H13+N13+T13+Z13+AF13</f>
        <v>0</v>
      </c>
      <c r="C13" s="25" t="n">
        <f>I13+O13+U13+AA13+AG13</f>
        <v>0</v>
      </c>
      <c r="D13" s="25" t="n">
        <f>J13+P13+V13+AB13+AH13</f>
        <v>4091</v>
      </c>
      <c r="E13" s="25" t="n">
        <f>K13+Q13+W13+AC13+AI13</f>
        <v>1007</v>
      </c>
      <c r="F13" s="25" t="n">
        <f>L13+R13+X13+AD13+AJ13</f>
        <v>2522</v>
      </c>
      <c r="G13" s="25" t="n">
        <f>M13+S13+Y13+AE13+AK13</f>
        <v>3145</v>
      </c>
      <c r="H13" s="25" t="n">
        <v>0</v>
      </c>
      <c r="I13" s="25" t="n">
        <v>0</v>
      </c>
      <c r="J13" s="25" t="n">
        <v>4091</v>
      </c>
      <c r="K13" s="25" t="n">
        <v>1007</v>
      </c>
      <c r="L13" s="25" t="n">
        <v>497</v>
      </c>
      <c r="M13" s="25" t="n">
        <v>1406</v>
      </c>
      <c r="N13" s="25" t="n">
        <v>0</v>
      </c>
      <c r="O13" s="25" t="n">
        <v>0</v>
      </c>
      <c r="P13" s="25" t="n">
        <v>0</v>
      </c>
      <c r="Q13" s="25" t="n">
        <v>0</v>
      </c>
      <c r="R13" s="25" t="n">
        <v>1636</v>
      </c>
      <c r="S13" s="25" t="n">
        <v>1503</v>
      </c>
      <c r="T13" s="25" t="n">
        <v>0</v>
      </c>
      <c r="U13" s="25" t="n">
        <v>0</v>
      </c>
      <c r="V13" s="25" t="n">
        <v>0</v>
      </c>
      <c r="W13" s="25" t="n">
        <v>0</v>
      </c>
      <c r="X13" s="25" t="n">
        <v>0</v>
      </c>
      <c r="Y13" s="25" t="n">
        <v>0</v>
      </c>
      <c r="Z13" s="25" t="n">
        <v>0</v>
      </c>
      <c r="AA13" s="25" t="n">
        <v>0</v>
      </c>
      <c r="AB13" s="25" t="n">
        <v>0</v>
      </c>
      <c r="AC13" s="25" t="n">
        <v>0</v>
      </c>
      <c r="AD13" s="25" t="n">
        <v>0</v>
      </c>
      <c r="AE13" s="25" t="n">
        <v>0</v>
      </c>
      <c r="AF13" s="25" t="n">
        <v>0</v>
      </c>
      <c r="AG13" s="25" t="n">
        <v>0</v>
      </c>
      <c r="AH13" s="25" t="n">
        <v>0</v>
      </c>
      <c r="AI13" s="25" t="n">
        <v>0</v>
      </c>
      <c r="AJ13" s="25" t="n">
        <v>389</v>
      </c>
      <c r="AK13" s="25" t="n">
        <v>236</v>
      </c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</row>
    <row r="14" ht="18.75" customHeight="true">
      <c r="A14" s="7" t="s">
        <v>10</v>
      </c>
      <c r="B14" s="18" t="n">
        <f>H14+N14+T14+Z14+AF14</f>
        <v>0</v>
      </c>
      <c r="C14" s="25" t="n">
        <f>I14+O14+U14+AA14+AG14</f>
        <v>0</v>
      </c>
      <c r="D14" s="25" t="n">
        <f>J14+P14+V14+AB14+AH14</f>
        <v>469</v>
      </c>
      <c r="E14" s="25" t="n">
        <f>K14+Q14+W14+AC14+AI14</f>
        <v>522</v>
      </c>
      <c r="F14" s="25" t="n">
        <f>L14+R14+X14+AD14+AJ14</f>
        <v>903</v>
      </c>
      <c r="G14" s="25" t="n">
        <f>M14+S14+Y14+AE14+AK14</f>
        <v>565</v>
      </c>
      <c r="H14" s="25" t="n">
        <v>0</v>
      </c>
      <c r="I14" s="25" t="n">
        <v>0</v>
      </c>
      <c r="J14" s="25" t="n">
        <v>469</v>
      </c>
      <c r="K14" s="25" t="n">
        <v>522</v>
      </c>
      <c r="L14" s="25" t="n">
        <v>858</v>
      </c>
      <c r="M14" s="25" t="n">
        <v>523</v>
      </c>
      <c r="N14" s="25" t="n">
        <v>0</v>
      </c>
      <c r="O14" s="25" t="n">
        <v>0</v>
      </c>
      <c r="P14" s="25" t="n">
        <v>0</v>
      </c>
      <c r="Q14" s="25" t="n">
        <v>0</v>
      </c>
      <c r="R14" s="25" t="n">
        <v>45</v>
      </c>
      <c r="S14" s="25" t="n">
        <v>42</v>
      </c>
      <c r="T14" s="25" t="n">
        <v>0</v>
      </c>
      <c r="U14" s="25" t="n">
        <v>0</v>
      </c>
      <c r="V14" s="25" t="n">
        <v>0</v>
      </c>
      <c r="W14" s="25" t="n">
        <v>0</v>
      </c>
      <c r="X14" s="25" t="n">
        <v>0</v>
      </c>
      <c r="Y14" s="25" t="n">
        <v>0</v>
      </c>
      <c r="Z14" s="25" t="n">
        <v>0</v>
      </c>
      <c r="AA14" s="25" t="n">
        <v>0</v>
      </c>
      <c r="AB14" s="25" t="n">
        <v>0</v>
      </c>
      <c r="AC14" s="25" t="n">
        <v>0</v>
      </c>
      <c r="AD14" s="25" t="n">
        <v>0</v>
      </c>
      <c r="AE14" s="25" t="n">
        <v>0</v>
      </c>
      <c r="AF14" s="25" t="n">
        <v>0</v>
      </c>
      <c r="AG14" s="25" t="n">
        <v>0</v>
      </c>
      <c r="AH14" s="25" t="n">
        <v>0</v>
      </c>
      <c r="AI14" s="25" t="n">
        <v>0</v>
      </c>
      <c r="AJ14" s="25" t="n">
        <v>0</v>
      </c>
      <c r="AK14" s="25" t="n">
        <v>0</v>
      </c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</row>
    <row r="15" ht="18.75" customHeight="true">
      <c r="A15" s="7" t="s">
        <v>11</v>
      </c>
      <c r="B15" s="18" t="n">
        <f>H15+N15+T15+Z15+AF15</f>
        <v>0</v>
      </c>
      <c r="C15" s="25" t="n">
        <f>I15+O15+U15+AA15+AG15</f>
        <v>0</v>
      </c>
      <c r="D15" s="25" t="n">
        <f>J15+P15+V15+AB15+AH15</f>
        <v>1364</v>
      </c>
      <c r="E15" s="25" t="n">
        <f>K15+Q15+W15+AC15+AI15</f>
        <v>1720</v>
      </c>
      <c r="F15" s="25" t="n">
        <f>L15+R15+X15+AD15+AJ15</f>
        <v>880</v>
      </c>
      <c r="G15" s="25" t="n">
        <f>M15+S15+Y15+AE15+AK15</f>
        <v>792</v>
      </c>
      <c r="H15" s="25" t="n">
        <v>0</v>
      </c>
      <c r="I15" s="25" t="n">
        <v>0</v>
      </c>
      <c r="J15" s="25" t="n">
        <v>1364</v>
      </c>
      <c r="K15" s="25" t="n">
        <v>1720</v>
      </c>
      <c r="L15" s="25" t="n">
        <v>437</v>
      </c>
      <c r="M15" s="25" t="n">
        <v>537</v>
      </c>
      <c r="N15" s="25" t="n">
        <v>0</v>
      </c>
      <c r="O15" s="25" t="n">
        <v>0</v>
      </c>
      <c r="P15" s="25" t="n">
        <v>0</v>
      </c>
      <c r="Q15" s="25" t="n">
        <v>0</v>
      </c>
      <c r="R15" s="25" t="n">
        <v>382</v>
      </c>
      <c r="S15" s="25" t="n">
        <v>201</v>
      </c>
      <c r="T15" s="25" t="n">
        <v>0</v>
      </c>
      <c r="U15" s="25" t="n">
        <v>0</v>
      </c>
      <c r="V15" s="25" t="n">
        <v>0</v>
      </c>
      <c r="W15" s="25" t="n">
        <v>0</v>
      </c>
      <c r="X15" s="25" t="n">
        <v>0</v>
      </c>
      <c r="Y15" s="25" t="n">
        <v>0</v>
      </c>
      <c r="Z15" s="25" t="n">
        <v>0</v>
      </c>
      <c r="AA15" s="25" t="n">
        <v>0</v>
      </c>
      <c r="AB15" s="25" t="n">
        <v>0</v>
      </c>
      <c r="AC15" s="25" t="n">
        <v>0</v>
      </c>
      <c r="AD15" s="25" t="n">
        <v>61</v>
      </c>
      <c r="AE15" s="25" t="n">
        <v>54</v>
      </c>
      <c r="AF15" s="25" t="n">
        <v>0</v>
      </c>
      <c r="AG15" s="25" t="n">
        <v>0</v>
      </c>
      <c r="AH15" s="25" t="n">
        <v>0</v>
      </c>
      <c r="AI15" s="25" t="n">
        <v>0</v>
      </c>
      <c r="AJ15" s="25" t="n">
        <v>0</v>
      </c>
      <c r="AK15" s="25" t="n">
        <v>0</v>
      </c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</row>
    <row r="16" ht="18.75" customHeight="true">
      <c r="A16" s="7" t="s">
        <v>12</v>
      </c>
      <c r="B16" s="18" t="n">
        <f>H16+N16+T16+Z16+AF16</f>
        <v>0</v>
      </c>
      <c r="C16" s="25" t="n">
        <f>I16+O16+U16+AA16+AG16</f>
        <v>0</v>
      </c>
      <c r="D16" s="25" t="n">
        <f>J16+P16+V16+AB16+AH16</f>
        <v>762</v>
      </c>
      <c r="E16" s="25" t="n">
        <f>K16+Q16+W16+AC16+AI16</f>
        <v>435</v>
      </c>
      <c r="F16" s="25" t="n">
        <f>L16+R16+X16+AD16+AJ16</f>
        <v>1661</v>
      </c>
      <c r="G16" s="25" t="n">
        <f>M16+S16+Y16+AE16+AK16</f>
        <v>1229</v>
      </c>
      <c r="H16" s="25" t="n">
        <v>0</v>
      </c>
      <c r="I16" s="25" t="n">
        <v>0</v>
      </c>
      <c r="J16" s="25" t="n">
        <v>762</v>
      </c>
      <c r="K16" s="25" t="n">
        <v>435</v>
      </c>
      <c r="L16" s="25" t="n">
        <v>359</v>
      </c>
      <c r="M16" s="25" t="n">
        <v>360</v>
      </c>
      <c r="N16" s="25" t="n">
        <v>0</v>
      </c>
      <c r="O16" s="25" t="n">
        <v>0</v>
      </c>
      <c r="P16" s="25" t="n">
        <v>0</v>
      </c>
      <c r="Q16" s="25" t="n">
        <v>0</v>
      </c>
      <c r="R16" s="25" t="n">
        <v>988</v>
      </c>
      <c r="S16" s="25" t="n">
        <v>739</v>
      </c>
      <c r="T16" s="25" t="n">
        <v>0</v>
      </c>
      <c r="U16" s="25" t="n">
        <v>0</v>
      </c>
      <c r="V16" s="25" t="n">
        <v>0</v>
      </c>
      <c r="W16" s="25" t="n">
        <v>0</v>
      </c>
      <c r="X16" s="25" t="n">
        <v>0</v>
      </c>
      <c r="Y16" s="25" t="n">
        <v>0</v>
      </c>
      <c r="Z16" s="25" t="n">
        <v>0</v>
      </c>
      <c r="AA16" s="25" t="n">
        <v>0</v>
      </c>
      <c r="AB16" s="25" t="n">
        <v>0</v>
      </c>
      <c r="AC16" s="25" t="n">
        <v>0</v>
      </c>
      <c r="AD16" s="25" t="n">
        <v>175</v>
      </c>
      <c r="AE16" s="25" t="n">
        <v>49</v>
      </c>
      <c r="AF16" s="25" t="n">
        <v>0</v>
      </c>
      <c r="AG16" s="25" t="n">
        <v>0</v>
      </c>
      <c r="AH16" s="25" t="n">
        <v>0</v>
      </c>
      <c r="AI16" s="25" t="n">
        <v>0</v>
      </c>
      <c r="AJ16" s="25" t="n">
        <v>139</v>
      </c>
      <c r="AK16" s="25" t="n">
        <v>81</v>
      </c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</row>
    <row r="17" ht="18.75" customHeight="true">
      <c r="A17" s="7" t="s">
        <v>13</v>
      </c>
      <c r="B17" s="18" t="n">
        <f>H17+N17+T17+Z17+AF17</f>
        <v>0</v>
      </c>
      <c r="C17" s="25" t="n">
        <f>I17+O17+U17+AA17+AG17</f>
        <v>0</v>
      </c>
      <c r="D17" s="25" t="n">
        <f>J17+P17+V17+AB17+AH17</f>
        <v>416</v>
      </c>
      <c r="E17" s="25" t="n">
        <f>K17+Q17+W17+AC17+AI17</f>
        <v>366</v>
      </c>
      <c r="F17" s="25" t="n">
        <f>L17+R17+X17+AD17+AJ17</f>
        <v>1551</v>
      </c>
      <c r="G17" s="25" t="n">
        <f>M17+S17+Y17+AE17+AK17</f>
        <v>1624</v>
      </c>
      <c r="H17" s="25" t="n">
        <v>0</v>
      </c>
      <c r="I17" s="25" t="n">
        <v>0</v>
      </c>
      <c r="J17" s="25" t="n">
        <v>416</v>
      </c>
      <c r="K17" s="25" t="n">
        <v>366</v>
      </c>
      <c r="L17" s="25" t="n">
        <v>504</v>
      </c>
      <c r="M17" s="25" t="n">
        <v>556</v>
      </c>
      <c r="N17" s="25" t="n">
        <v>0</v>
      </c>
      <c r="O17" s="25" t="n">
        <v>0</v>
      </c>
      <c r="P17" s="25" t="n">
        <v>0</v>
      </c>
      <c r="Q17" s="25" t="n">
        <v>0</v>
      </c>
      <c r="R17" s="25" t="n">
        <v>715</v>
      </c>
      <c r="S17" s="25" t="n">
        <v>648</v>
      </c>
      <c r="T17" s="25" t="n">
        <v>0</v>
      </c>
      <c r="U17" s="25" t="n">
        <v>0</v>
      </c>
      <c r="V17" s="25" t="n">
        <v>0</v>
      </c>
      <c r="W17" s="25" t="n">
        <v>0</v>
      </c>
      <c r="X17" s="25" t="n">
        <v>0</v>
      </c>
      <c r="Y17" s="25" t="n">
        <v>0</v>
      </c>
      <c r="Z17" s="25" t="n">
        <v>0</v>
      </c>
      <c r="AA17" s="25" t="n">
        <v>0</v>
      </c>
      <c r="AB17" s="25" t="n">
        <v>0</v>
      </c>
      <c r="AC17" s="25" t="n">
        <v>0</v>
      </c>
      <c r="AD17" s="25" t="n">
        <v>233</v>
      </c>
      <c r="AE17" s="25" t="n">
        <v>368</v>
      </c>
      <c r="AF17" s="25" t="n">
        <v>0</v>
      </c>
      <c r="AG17" s="25" t="n">
        <v>0</v>
      </c>
      <c r="AH17" s="25" t="n">
        <v>0</v>
      </c>
      <c r="AI17" s="25" t="n">
        <v>0</v>
      </c>
      <c r="AJ17" s="25" t="n">
        <v>99</v>
      </c>
      <c r="AK17" s="25" t="n">
        <v>52</v>
      </c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</row>
    <row r="18" ht="18.75" customHeight="true">
      <c r="A18" s="7" t="s">
        <v>14</v>
      </c>
      <c r="B18" s="18" t="n">
        <f>H18+N18+T18+Z18+AF18</f>
        <v>920</v>
      </c>
      <c r="C18" s="25" t="n">
        <f>I18+O18+U18+AA18+AG18</f>
        <v>574</v>
      </c>
      <c r="D18" s="25" t="n">
        <f>J18+P18+V18+AB18+AH18</f>
        <v>366</v>
      </c>
      <c r="E18" s="25" t="n">
        <f>K18+Q18+W18+AC18+AI18</f>
        <v>399</v>
      </c>
      <c r="F18" s="25" t="n">
        <f>L18+R18+X18+AD18+AJ18</f>
        <v>4942</v>
      </c>
      <c r="G18" s="25" t="n">
        <f>M18+S18+Y18+AE18+AK18</f>
        <v>4699</v>
      </c>
      <c r="H18" s="25" t="n">
        <v>920</v>
      </c>
      <c r="I18" s="25" t="n">
        <v>574</v>
      </c>
      <c r="J18" s="25" t="n">
        <v>366</v>
      </c>
      <c r="K18" s="25" t="n">
        <v>399</v>
      </c>
      <c r="L18" s="25" t="n">
        <v>1578</v>
      </c>
      <c r="M18" s="25" t="n">
        <v>1792</v>
      </c>
      <c r="N18" s="25" t="n">
        <v>0</v>
      </c>
      <c r="O18" s="25" t="n">
        <v>0</v>
      </c>
      <c r="P18" s="25" t="n">
        <v>0</v>
      </c>
      <c r="Q18" s="25" t="n">
        <v>0</v>
      </c>
      <c r="R18" s="25" t="n">
        <v>2262</v>
      </c>
      <c r="S18" s="25" t="n">
        <v>1840</v>
      </c>
      <c r="T18" s="25" t="n">
        <v>0</v>
      </c>
      <c r="U18" s="25" t="n">
        <v>0</v>
      </c>
      <c r="V18" s="25" t="n">
        <v>0</v>
      </c>
      <c r="W18" s="25" t="n">
        <v>0</v>
      </c>
      <c r="X18" s="25" t="n">
        <v>106</v>
      </c>
      <c r="Y18" s="25" t="n">
        <v>27</v>
      </c>
      <c r="Z18" s="25" t="n">
        <v>0</v>
      </c>
      <c r="AA18" s="25" t="n">
        <v>0</v>
      </c>
      <c r="AB18" s="25" t="n">
        <v>0</v>
      </c>
      <c r="AC18" s="25" t="n">
        <v>0</v>
      </c>
      <c r="AD18" s="25" t="n">
        <v>740</v>
      </c>
      <c r="AE18" s="25" t="n">
        <v>866</v>
      </c>
      <c r="AF18" s="25" t="n">
        <v>0</v>
      </c>
      <c r="AG18" s="25" t="n">
        <v>0</v>
      </c>
      <c r="AH18" s="25" t="n">
        <v>0</v>
      </c>
      <c r="AI18" s="25" t="n">
        <v>0</v>
      </c>
      <c r="AJ18" s="25" t="n">
        <v>256</v>
      </c>
      <c r="AK18" s="25" t="n">
        <v>174</v>
      </c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</row>
    <row r="19" ht="18.75" customHeight="true">
      <c r="A19" s="7" t="s">
        <v>15</v>
      </c>
      <c r="B19" s="18" t="n">
        <f>H19+N19+T19+Z19+AF19</f>
        <v>0</v>
      </c>
      <c r="C19" s="25" t="n">
        <f>I19+O19+U19+AA19+AG19</f>
        <v>0</v>
      </c>
      <c r="D19" s="25" t="n">
        <f>J19+P19+V19+AB19+AH19</f>
        <v>983</v>
      </c>
      <c r="E19" s="25" t="n">
        <f>K19+Q19+W19+AC19+AI19</f>
        <v>255</v>
      </c>
      <c r="F19" s="25" t="n">
        <f>L19+R19+X19+AD19+AJ19</f>
        <v>367</v>
      </c>
      <c r="G19" s="25" t="n">
        <f>M19+S19+Y19+AE19+AK19</f>
        <v>882</v>
      </c>
      <c r="H19" s="25" t="n">
        <v>0</v>
      </c>
      <c r="I19" s="25" t="n">
        <v>0</v>
      </c>
      <c r="J19" s="25" t="n">
        <v>0</v>
      </c>
      <c r="K19" s="25" t="n">
        <v>0</v>
      </c>
      <c r="L19" s="25" t="n">
        <v>0</v>
      </c>
      <c r="M19" s="25" t="n">
        <v>0</v>
      </c>
      <c r="N19" s="25" t="n">
        <v>0</v>
      </c>
      <c r="O19" s="25" t="n">
        <v>0</v>
      </c>
      <c r="P19" s="25" t="n">
        <v>892</v>
      </c>
      <c r="Q19" s="25" t="n">
        <v>228</v>
      </c>
      <c r="R19" s="25" t="n">
        <v>112</v>
      </c>
      <c r="S19" s="25" t="n">
        <v>106</v>
      </c>
      <c r="T19" s="25" t="n">
        <v>0</v>
      </c>
      <c r="U19" s="25" t="n">
        <v>0</v>
      </c>
      <c r="V19" s="25" t="n">
        <v>0</v>
      </c>
      <c r="W19" s="25" t="n">
        <v>0</v>
      </c>
      <c r="X19" s="25" t="n">
        <v>0</v>
      </c>
      <c r="Y19" s="25" t="n">
        <v>0</v>
      </c>
      <c r="Z19" s="25" t="n">
        <v>0</v>
      </c>
      <c r="AA19" s="25" t="n">
        <v>0</v>
      </c>
      <c r="AB19" s="25" t="n">
        <v>49</v>
      </c>
      <c r="AC19" s="25" t="n">
        <v>5</v>
      </c>
      <c r="AD19" s="25" t="n">
        <v>255</v>
      </c>
      <c r="AE19" s="25" t="n">
        <v>776</v>
      </c>
      <c r="AF19" s="25" t="n">
        <v>0</v>
      </c>
      <c r="AG19" s="25" t="n">
        <v>0</v>
      </c>
      <c r="AH19" s="25" t="n">
        <v>42</v>
      </c>
      <c r="AI19" s="25" t="n">
        <v>22</v>
      </c>
      <c r="AJ19" s="25" t="n">
        <v>0</v>
      </c>
      <c r="AK19" s="25" t="n">
        <v>0</v>
      </c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</row>
    <row r="20" ht="18.75" customHeight="true">
      <c r="A20" s="7" t="s">
        <v>16</v>
      </c>
      <c r="B20" s="18" t="n">
        <f>H20+N20+T20+Z20+AF20</f>
        <v>0</v>
      </c>
      <c r="C20" s="25" t="n">
        <f>I20+O20+U20+AA20+AG20</f>
        <v>0</v>
      </c>
      <c r="D20" s="25" t="n">
        <f>J20+P20+V20+AB20+AH20</f>
        <v>0</v>
      </c>
      <c r="E20" s="25" t="n">
        <f>K20+Q20+W20+AC20+AI20</f>
        <v>0</v>
      </c>
      <c r="F20" s="25" t="n">
        <f>L20+R20+X20+AD20+AJ20</f>
        <v>2091</v>
      </c>
      <c r="G20" s="25" t="n">
        <f>M20+S20+Y20+AE20+AK20</f>
        <v>2081</v>
      </c>
      <c r="H20" s="25" t="n">
        <v>0</v>
      </c>
      <c r="I20" s="25" t="n">
        <v>0</v>
      </c>
      <c r="J20" s="25" t="n">
        <v>0</v>
      </c>
      <c r="K20" s="25" t="n">
        <v>0</v>
      </c>
      <c r="L20" s="25" t="n">
        <v>985</v>
      </c>
      <c r="M20" s="25" t="n">
        <v>684</v>
      </c>
      <c r="N20" s="25" t="n">
        <v>0</v>
      </c>
      <c r="O20" s="25" t="n">
        <v>0</v>
      </c>
      <c r="P20" s="25" t="n">
        <v>0</v>
      </c>
      <c r="Q20" s="25" t="n">
        <v>0</v>
      </c>
      <c r="R20" s="25" t="n">
        <v>1106</v>
      </c>
      <c r="S20" s="25" t="n">
        <v>1397</v>
      </c>
      <c r="T20" s="25" t="n">
        <v>0</v>
      </c>
      <c r="U20" s="25" t="n">
        <v>0</v>
      </c>
      <c r="V20" s="25" t="n">
        <v>0</v>
      </c>
      <c r="W20" s="25" t="n">
        <v>0</v>
      </c>
      <c r="X20" s="25" t="n">
        <v>0</v>
      </c>
      <c r="Y20" s="25" t="n">
        <v>0</v>
      </c>
      <c r="Z20" s="25" t="n">
        <v>0</v>
      </c>
      <c r="AA20" s="25" t="n">
        <v>0</v>
      </c>
      <c r="AB20" s="25" t="n">
        <v>0</v>
      </c>
      <c r="AC20" s="25" t="n">
        <v>0</v>
      </c>
      <c r="AD20" s="25" t="n">
        <v>0</v>
      </c>
      <c r="AE20" s="25" t="n">
        <v>0</v>
      </c>
      <c r="AF20" s="25" t="n">
        <v>0</v>
      </c>
      <c r="AG20" s="25" t="n">
        <v>0</v>
      </c>
      <c r="AH20" s="25" t="n">
        <v>0</v>
      </c>
      <c r="AI20" s="25" t="n">
        <v>0</v>
      </c>
      <c r="AJ20" s="25" t="n">
        <v>0</v>
      </c>
      <c r="AK20" s="25" t="n">
        <v>0</v>
      </c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</row>
    <row r="21" ht="18.75" customHeight="true">
      <c r="A21" s="7" t="s">
        <v>17</v>
      </c>
      <c r="B21" s="18" t="n">
        <f>H21+N21+T21+Z21+AF21</f>
        <v>0</v>
      </c>
      <c r="C21" s="25" t="n">
        <f>I21+O21+U21+AA21+AG21</f>
        <v>0</v>
      </c>
      <c r="D21" s="25" t="n">
        <f>J21+P21+V21+AB21+AH21</f>
        <v>1302</v>
      </c>
      <c r="E21" s="25" t="n">
        <f>K21+Q21+W21+AC21+AI21</f>
        <v>1721</v>
      </c>
      <c r="F21" s="25" t="n">
        <f>L21+R21+X21+AD21+AJ21</f>
        <v>0</v>
      </c>
      <c r="G21" s="25" t="n">
        <f>M21+S21+Y21+AE21+AK21</f>
        <v>0</v>
      </c>
      <c r="H21" s="25" t="n">
        <v>0</v>
      </c>
      <c r="I21" s="25" t="n">
        <v>0</v>
      </c>
      <c r="J21" s="25" t="n">
        <v>771</v>
      </c>
      <c r="K21" s="25" t="n">
        <v>797</v>
      </c>
      <c r="L21" s="25" t="n">
        <v>0</v>
      </c>
      <c r="M21" s="25" t="n">
        <v>0</v>
      </c>
      <c r="N21" s="25" t="n">
        <v>0</v>
      </c>
      <c r="O21" s="25" t="n">
        <v>0</v>
      </c>
      <c r="P21" s="25" t="n">
        <v>456</v>
      </c>
      <c r="Q21" s="25" t="n">
        <v>854</v>
      </c>
      <c r="R21" s="25" t="n">
        <v>0</v>
      </c>
      <c r="S21" s="25" t="n">
        <v>0</v>
      </c>
      <c r="T21" s="25" t="n">
        <v>0</v>
      </c>
      <c r="U21" s="25" t="n">
        <v>0</v>
      </c>
      <c r="V21" s="25" t="n">
        <v>0</v>
      </c>
      <c r="W21" s="25" t="n">
        <v>0</v>
      </c>
      <c r="X21" s="25" t="n">
        <v>0</v>
      </c>
      <c r="Y21" s="25" t="n">
        <v>0</v>
      </c>
      <c r="Z21" s="25" t="n">
        <v>0</v>
      </c>
      <c r="AA21" s="25" t="n">
        <v>0</v>
      </c>
      <c r="AB21" s="25" t="n">
        <v>0</v>
      </c>
      <c r="AC21" s="25" t="n">
        <v>0</v>
      </c>
      <c r="AD21" s="25" t="n">
        <v>0</v>
      </c>
      <c r="AE21" s="25" t="n">
        <v>0</v>
      </c>
      <c r="AF21" s="25" t="n">
        <v>0</v>
      </c>
      <c r="AG21" s="25" t="n">
        <v>0</v>
      </c>
      <c r="AH21" s="25" t="n">
        <v>75</v>
      </c>
      <c r="AI21" s="25" t="n">
        <v>70</v>
      </c>
      <c r="AJ21" s="25" t="n">
        <v>0</v>
      </c>
      <c r="AK21" s="25" t="n">
        <v>0</v>
      </c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</row>
    <row r="22" ht="18.75" customHeight="true">
      <c r="A22" s="7" t="s">
        <v>18</v>
      </c>
      <c r="B22" s="18" t="n">
        <f>H22+N22+T22+Z22+AF22</f>
        <v>0</v>
      </c>
      <c r="C22" s="25" t="n">
        <f>I22+O22+U22+AA22+AG22</f>
        <v>0</v>
      </c>
      <c r="D22" s="25" t="n">
        <f>J22+P22+V22+AB22+AH22</f>
        <v>471</v>
      </c>
      <c r="E22" s="25" t="n">
        <f>K22+Q22+W22+AC22+AI22</f>
        <v>434</v>
      </c>
      <c r="F22" s="25" t="n">
        <f>L22+R22+X22+AD22+AJ22</f>
        <v>0</v>
      </c>
      <c r="G22" s="25" t="n">
        <f>M22+S22+Y22+AE22+AK22</f>
        <v>0</v>
      </c>
      <c r="H22" s="25" t="n">
        <v>0</v>
      </c>
      <c r="I22" s="25" t="n">
        <v>0</v>
      </c>
      <c r="J22" s="25" t="n">
        <v>459</v>
      </c>
      <c r="K22" s="25" t="n">
        <v>424</v>
      </c>
      <c r="L22" s="25" t="n">
        <v>0</v>
      </c>
      <c r="M22" s="25" t="n">
        <v>0</v>
      </c>
      <c r="N22" s="25" t="n">
        <v>0</v>
      </c>
      <c r="O22" s="25" t="n">
        <v>0</v>
      </c>
      <c r="P22" s="25" t="n">
        <v>0</v>
      </c>
      <c r="Q22" s="25" t="n">
        <v>0</v>
      </c>
      <c r="R22" s="25" t="n">
        <v>0</v>
      </c>
      <c r="S22" s="25" t="n">
        <v>0</v>
      </c>
      <c r="T22" s="25" t="n">
        <v>0</v>
      </c>
      <c r="U22" s="25" t="n">
        <v>0</v>
      </c>
      <c r="V22" s="25" t="n">
        <v>0</v>
      </c>
      <c r="W22" s="25" t="n">
        <v>0</v>
      </c>
      <c r="X22" s="25" t="n">
        <v>0</v>
      </c>
      <c r="Y22" s="25" t="n">
        <v>0</v>
      </c>
      <c r="Z22" s="25" t="n">
        <v>0</v>
      </c>
      <c r="AA22" s="25" t="n">
        <v>0</v>
      </c>
      <c r="AB22" s="25" t="n">
        <v>0</v>
      </c>
      <c r="AC22" s="25" t="n">
        <v>0</v>
      </c>
      <c r="AD22" s="25" t="n">
        <v>0</v>
      </c>
      <c r="AE22" s="25" t="n">
        <v>0</v>
      </c>
      <c r="AF22" s="25" t="n">
        <v>0</v>
      </c>
      <c r="AG22" s="25" t="n">
        <v>0</v>
      </c>
      <c r="AH22" s="25" t="n">
        <v>12</v>
      </c>
      <c r="AI22" s="25" t="n">
        <v>10</v>
      </c>
      <c r="AJ22" s="25" t="n">
        <v>0</v>
      </c>
      <c r="AK22" s="25" t="n">
        <v>0</v>
      </c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</row>
    <row r="23" ht="18.75" customHeight="true">
      <c r="A23" s="7" t="s">
        <v>19</v>
      </c>
      <c r="B23" s="18" t="n">
        <f>H23+N23+T23+Z23+AF23</f>
        <v>0</v>
      </c>
      <c r="C23" s="25" t="n">
        <f>I23+O23+U23+AA23+AG23</f>
        <v>0</v>
      </c>
      <c r="D23" s="25" t="n">
        <f>J23+P23+V23+AB23+AH23</f>
        <v>0</v>
      </c>
      <c r="E23" s="25" t="n">
        <f>K23+Q23+W23+AC23+AI23</f>
        <v>0</v>
      </c>
      <c r="F23" s="25" t="n">
        <f>L23+R23+X23+AD23+AJ23</f>
        <v>0</v>
      </c>
      <c r="G23" s="25" t="n">
        <f>M23+S23+Y23+AE23+AK23</f>
        <v>0</v>
      </c>
      <c r="H23" s="25" t="n">
        <v>0</v>
      </c>
      <c r="I23" s="25" t="n">
        <v>0</v>
      </c>
      <c r="J23" s="25" t="n">
        <v>0</v>
      </c>
      <c r="K23" s="25" t="n">
        <v>0</v>
      </c>
      <c r="L23" s="25" t="n">
        <v>0</v>
      </c>
      <c r="M23" s="25" t="n">
        <v>0</v>
      </c>
      <c r="N23" s="25" t="n">
        <v>0</v>
      </c>
      <c r="O23" s="25" t="n">
        <v>0</v>
      </c>
      <c r="P23" s="25" t="n">
        <v>0</v>
      </c>
      <c r="Q23" s="25" t="n">
        <v>0</v>
      </c>
      <c r="R23" s="25" t="n">
        <v>0</v>
      </c>
      <c r="S23" s="25" t="n">
        <v>0</v>
      </c>
      <c r="T23" s="25" t="n">
        <v>0</v>
      </c>
      <c r="U23" s="25" t="n">
        <v>0</v>
      </c>
      <c r="V23" s="25" t="n">
        <v>0</v>
      </c>
      <c r="W23" s="25" t="n">
        <v>0</v>
      </c>
      <c r="X23" s="25" t="n">
        <v>0</v>
      </c>
      <c r="Y23" s="25" t="n">
        <v>0</v>
      </c>
      <c r="Z23" s="25" t="n">
        <v>0</v>
      </c>
      <c r="AA23" s="25" t="n">
        <v>0</v>
      </c>
      <c r="AB23" s="25" t="n">
        <v>0</v>
      </c>
      <c r="AC23" s="25" t="n">
        <v>0</v>
      </c>
      <c r="AD23" s="25" t="n">
        <v>0</v>
      </c>
      <c r="AE23" s="25" t="n">
        <v>0</v>
      </c>
      <c r="AF23" s="25" t="n">
        <v>0</v>
      </c>
      <c r="AG23" s="25" t="n">
        <v>0</v>
      </c>
      <c r="AH23" s="25" t="n">
        <v>0</v>
      </c>
      <c r="AI23" s="25" t="n">
        <v>0</v>
      </c>
      <c r="AJ23" s="25" t="n">
        <v>0</v>
      </c>
      <c r="AK23" s="25" t="n">
        <v>0</v>
      </c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</row>
    <row r="24" ht="18.75" customHeight="true">
      <c r="A24" s="7" t="s">
        <v>20</v>
      </c>
      <c r="B24" s="18" t="n">
        <f>H24+N24+T24+Z24+AF24</f>
        <v>0</v>
      </c>
      <c r="C24" s="25" t="n">
        <f>I24+O24+U24+AA24+AG24</f>
        <v>0</v>
      </c>
      <c r="D24" s="25" t="n">
        <f>J24+P24+V24+AB24+AH24</f>
        <v>1069</v>
      </c>
      <c r="E24" s="25" t="n">
        <f>K24+Q24+W24+AC24+AI24</f>
        <v>297</v>
      </c>
      <c r="F24" s="25" t="n">
        <f>L24+R24+X24+AD24+AJ24</f>
        <v>174</v>
      </c>
      <c r="G24" s="25" t="n">
        <f>M24+S24+Y24+AE24+AK24</f>
        <v>236</v>
      </c>
      <c r="H24" s="25" t="n">
        <v>0</v>
      </c>
      <c r="I24" s="25" t="n">
        <v>0</v>
      </c>
      <c r="J24" s="25" t="n">
        <v>0</v>
      </c>
      <c r="K24" s="25" t="n">
        <v>0</v>
      </c>
      <c r="L24" s="25" t="n">
        <v>0</v>
      </c>
      <c r="M24" s="25" t="n">
        <v>0</v>
      </c>
      <c r="N24" s="25" t="n">
        <v>0</v>
      </c>
      <c r="O24" s="25" t="n">
        <v>0</v>
      </c>
      <c r="P24" s="25" t="n">
        <v>963</v>
      </c>
      <c r="Q24" s="25" t="n">
        <v>273</v>
      </c>
      <c r="R24" s="25" t="n">
        <v>69</v>
      </c>
      <c r="S24" s="25" t="n">
        <v>59</v>
      </c>
      <c r="T24" s="25" t="n">
        <v>0</v>
      </c>
      <c r="U24" s="25" t="n">
        <v>0</v>
      </c>
      <c r="V24" s="25" t="n">
        <v>0</v>
      </c>
      <c r="W24" s="25" t="n">
        <v>0</v>
      </c>
      <c r="X24" s="25" t="n">
        <v>0</v>
      </c>
      <c r="Y24" s="25" t="n">
        <v>0</v>
      </c>
      <c r="Z24" s="25" t="n">
        <v>0</v>
      </c>
      <c r="AA24" s="25" t="n">
        <v>0</v>
      </c>
      <c r="AB24" s="25" t="n">
        <v>70</v>
      </c>
      <c r="AC24" s="25" t="n">
        <v>16</v>
      </c>
      <c r="AD24" s="25" t="n">
        <v>0</v>
      </c>
      <c r="AE24" s="25" t="n">
        <v>0</v>
      </c>
      <c r="AF24" s="25" t="n">
        <v>0</v>
      </c>
      <c r="AG24" s="25" t="n">
        <v>0</v>
      </c>
      <c r="AH24" s="25" t="n">
        <v>36</v>
      </c>
      <c r="AI24" s="25" t="n">
        <v>8</v>
      </c>
      <c r="AJ24" s="25" t="n">
        <v>105</v>
      </c>
      <c r="AK24" s="25" t="n">
        <v>177</v>
      </c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</row>
    <row r="25" ht="18.75" customHeight="true">
      <c r="A25" s="7" t="s">
        <v>21</v>
      </c>
      <c r="B25" s="18" t="n">
        <f>H25+N25+T25+Z25+AF25</f>
        <v>0</v>
      </c>
      <c r="C25" s="25" t="n">
        <f>I25+O25+U25+AA25+AG25</f>
        <v>0</v>
      </c>
      <c r="D25" s="25" t="n">
        <f>J25+P25+V25+AB25+AH25</f>
        <v>0</v>
      </c>
      <c r="E25" s="25" t="n">
        <f>K25+Q25+W25+AC25+AI25</f>
        <v>0</v>
      </c>
      <c r="F25" s="25" t="n">
        <f>L25+R25+X25+AD25+AJ25</f>
        <v>0</v>
      </c>
      <c r="G25" s="25" t="n">
        <f>M25+S25+Y25+AE25+AK25</f>
        <v>0</v>
      </c>
      <c r="H25" s="25" t="n">
        <v>0</v>
      </c>
      <c r="I25" s="25" t="n">
        <v>0</v>
      </c>
      <c r="J25" s="25" t="n">
        <v>0</v>
      </c>
      <c r="K25" s="25" t="n">
        <v>0</v>
      </c>
      <c r="L25" s="25" t="n">
        <v>0</v>
      </c>
      <c r="M25" s="25" t="n">
        <v>0</v>
      </c>
      <c r="N25" s="25" t="n">
        <v>0</v>
      </c>
      <c r="O25" s="25" t="n">
        <v>0</v>
      </c>
      <c r="P25" s="25" t="n">
        <v>0</v>
      </c>
      <c r="Q25" s="25" t="n">
        <v>0</v>
      </c>
      <c r="R25" s="25" t="n">
        <v>0</v>
      </c>
      <c r="S25" s="25" t="n">
        <v>0</v>
      </c>
      <c r="T25" s="25" t="n">
        <v>0</v>
      </c>
      <c r="U25" s="25" t="n">
        <v>0</v>
      </c>
      <c r="V25" s="25" t="n">
        <v>0</v>
      </c>
      <c r="W25" s="25" t="n">
        <v>0</v>
      </c>
      <c r="X25" s="25" t="n">
        <v>0</v>
      </c>
      <c r="Y25" s="25" t="n">
        <v>0</v>
      </c>
      <c r="Z25" s="25" t="n">
        <v>0</v>
      </c>
      <c r="AA25" s="25" t="n">
        <v>0</v>
      </c>
      <c r="AB25" s="25" t="n">
        <v>0</v>
      </c>
      <c r="AC25" s="25" t="n">
        <v>0</v>
      </c>
      <c r="AD25" s="25" t="n">
        <v>0</v>
      </c>
      <c r="AE25" s="25" t="n">
        <v>0</v>
      </c>
      <c r="AF25" s="25" t="n">
        <v>0</v>
      </c>
      <c r="AG25" s="25" t="n">
        <v>0</v>
      </c>
      <c r="AH25" s="25" t="n">
        <v>0</v>
      </c>
      <c r="AI25" s="25" t="n">
        <v>0</v>
      </c>
      <c r="AJ25" s="25" t="n">
        <v>0</v>
      </c>
      <c r="AK25" s="25" t="n">
        <v>0</v>
      </c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</row>
    <row r="26" ht="18.75" customHeight="true">
      <c r="A26" s="7" t="s">
        <v>22</v>
      </c>
      <c r="B26" s="18" t="n">
        <f>H26+N26+T26+Z26+AF26</f>
        <v>0</v>
      </c>
      <c r="C26" s="25" t="n">
        <f>I26+O26+U26+AA26+AG26</f>
        <v>0</v>
      </c>
      <c r="D26" s="25" t="n">
        <f>J26+P26+V26+AB26+AH26</f>
        <v>442</v>
      </c>
      <c r="E26" s="25" t="n">
        <f>K26+Q26+W26+AC26+AI26</f>
        <v>399</v>
      </c>
      <c r="F26" s="25" t="n">
        <f>L26+R26+X26+AD26+AJ26</f>
        <v>0</v>
      </c>
      <c r="G26" s="25" t="n">
        <f>M26+S26+Y26+AE26+AK26</f>
        <v>0</v>
      </c>
      <c r="H26" s="25" t="n">
        <v>0</v>
      </c>
      <c r="I26" s="25" t="n">
        <v>0</v>
      </c>
      <c r="J26" s="25" t="n">
        <v>272</v>
      </c>
      <c r="K26" s="25" t="n">
        <v>228</v>
      </c>
      <c r="L26" s="25" t="n">
        <v>0</v>
      </c>
      <c r="M26" s="25" t="n">
        <v>0</v>
      </c>
      <c r="N26" s="25" t="n">
        <v>0</v>
      </c>
      <c r="O26" s="25" t="n">
        <v>0</v>
      </c>
      <c r="P26" s="25" t="n">
        <v>170</v>
      </c>
      <c r="Q26" s="25" t="n">
        <v>171</v>
      </c>
      <c r="R26" s="25" t="n">
        <v>0</v>
      </c>
      <c r="S26" s="25" t="n">
        <v>0</v>
      </c>
      <c r="T26" s="25" t="n">
        <v>0</v>
      </c>
      <c r="U26" s="25" t="n">
        <v>0</v>
      </c>
      <c r="V26" s="25" t="n">
        <v>0</v>
      </c>
      <c r="W26" s="25" t="n">
        <v>0</v>
      </c>
      <c r="X26" s="25" t="n">
        <v>0</v>
      </c>
      <c r="Y26" s="25" t="n">
        <v>0</v>
      </c>
      <c r="Z26" s="25" t="n">
        <v>0</v>
      </c>
      <c r="AA26" s="25" t="n">
        <v>0</v>
      </c>
      <c r="AB26" s="25" t="n">
        <v>0</v>
      </c>
      <c r="AC26" s="25" t="n">
        <v>0</v>
      </c>
      <c r="AD26" s="25" t="n">
        <v>0</v>
      </c>
      <c r="AE26" s="25" t="n">
        <v>0</v>
      </c>
      <c r="AF26" s="25" t="n">
        <v>0</v>
      </c>
      <c r="AG26" s="25" t="n">
        <v>0</v>
      </c>
      <c r="AH26" s="25" t="n">
        <v>0</v>
      </c>
      <c r="AI26" s="25" t="n">
        <v>0</v>
      </c>
      <c r="AJ26" s="25" t="n">
        <v>0</v>
      </c>
      <c r="AK26" s="25" t="n">
        <v>0</v>
      </c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</row>
    <row r="27" ht="18.75" customHeight="true">
      <c r="A27" s="7" t="s">
        <v>23</v>
      </c>
      <c r="B27" s="18" t="n">
        <f>H27+N27+T27+Z27+AF27</f>
        <v>0</v>
      </c>
      <c r="C27" s="25" t="n">
        <f>I27+O27+U27+AA27+AG27</f>
        <v>0</v>
      </c>
      <c r="D27" s="25" t="n">
        <f>J27+P27+V27+AB27+AH27</f>
        <v>0</v>
      </c>
      <c r="E27" s="25" t="n">
        <f>K27+Q27+W27+AC27+AI27</f>
        <v>0</v>
      </c>
      <c r="F27" s="25" t="n">
        <f>L27+R27+X27+AD27+AJ27</f>
        <v>1207</v>
      </c>
      <c r="G27" s="25" t="n">
        <f>M27+S27+Y27+AE27+AK27</f>
        <v>1556</v>
      </c>
      <c r="H27" s="25" t="n">
        <v>0</v>
      </c>
      <c r="I27" s="25" t="n">
        <v>0</v>
      </c>
      <c r="J27" s="25" t="n">
        <v>0</v>
      </c>
      <c r="K27" s="25" t="n">
        <v>0</v>
      </c>
      <c r="L27" s="25" t="n">
        <v>1030</v>
      </c>
      <c r="M27" s="25" t="n">
        <v>1117</v>
      </c>
      <c r="N27" s="25" t="n">
        <v>0</v>
      </c>
      <c r="O27" s="25" t="n">
        <v>0</v>
      </c>
      <c r="P27" s="25" t="n">
        <v>0</v>
      </c>
      <c r="Q27" s="25" t="n">
        <v>0</v>
      </c>
      <c r="R27" s="25" t="n">
        <v>177</v>
      </c>
      <c r="S27" s="25" t="n">
        <v>439</v>
      </c>
      <c r="T27" s="25" t="n">
        <v>0</v>
      </c>
      <c r="U27" s="25" t="n">
        <v>0</v>
      </c>
      <c r="V27" s="25" t="n">
        <v>0</v>
      </c>
      <c r="W27" s="25" t="n">
        <v>0</v>
      </c>
      <c r="X27" s="25" t="n">
        <v>0</v>
      </c>
      <c r="Y27" s="25" t="n">
        <v>0</v>
      </c>
      <c r="Z27" s="25" t="n">
        <v>0</v>
      </c>
      <c r="AA27" s="25" t="n">
        <v>0</v>
      </c>
      <c r="AB27" s="25" t="n">
        <v>0</v>
      </c>
      <c r="AC27" s="25" t="n">
        <v>0</v>
      </c>
      <c r="AD27" s="25" t="n">
        <v>0</v>
      </c>
      <c r="AE27" s="25" t="n">
        <v>0</v>
      </c>
      <c r="AF27" s="25" t="n">
        <v>0</v>
      </c>
      <c r="AG27" s="25" t="n">
        <v>0</v>
      </c>
      <c r="AH27" s="25" t="n">
        <v>0</v>
      </c>
      <c r="AI27" s="25" t="n">
        <v>0</v>
      </c>
      <c r="AJ27" s="25" t="n">
        <v>0</v>
      </c>
      <c r="AK27" s="25" t="n">
        <v>0</v>
      </c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</row>
    <row r="28" ht="18.75" customHeight="true">
      <c r="A28" s="7" t="s">
        <v>24</v>
      </c>
      <c r="B28" s="18" t="n">
        <f>H28+N28+T28+Z28+AF28</f>
        <v>286</v>
      </c>
      <c r="C28" s="25" t="n">
        <f>I28+O28+U28+AA28+AG28</f>
        <v>126</v>
      </c>
      <c r="D28" s="25" t="n">
        <f>J28+P28+V28+AB28+AH28</f>
        <v>0</v>
      </c>
      <c r="E28" s="25" t="n">
        <f>K28+Q28+W28+AC28+AI28</f>
        <v>0</v>
      </c>
      <c r="F28" s="25" t="n">
        <f>L28+R28+X28+AD28+AJ28</f>
        <v>0</v>
      </c>
      <c r="G28" s="25" t="n">
        <f>M28+S28+Y28+AE28+AK28</f>
        <v>0</v>
      </c>
      <c r="H28" s="25" t="n">
        <v>286</v>
      </c>
      <c r="I28" s="25" t="n">
        <v>126</v>
      </c>
      <c r="J28" s="25" t="n">
        <v>0</v>
      </c>
      <c r="K28" s="25" t="n">
        <v>0</v>
      </c>
      <c r="L28" s="25" t="n">
        <v>0</v>
      </c>
      <c r="M28" s="25" t="n">
        <v>0</v>
      </c>
      <c r="N28" s="25" t="n">
        <v>0</v>
      </c>
      <c r="O28" s="25" t="n">
        <v>0</v>
      </c>
      <c r="P28" s="25" t="n">
        <v>0</v>
      </c>
      <c r="Q28" s="25" t="n">
        <v>0</v>
      </c>
      <c r="R28" s="25" t="n">
        <v>0</v>
      </c>
      <c r="S28" s="25" t="n">
        <v>0</v>
      </c>
      <c r="T28" s="25" t="n">
        <v>0</v>
      </c>
      <c r="U28" s="25" t="n">
        <v>0</v>
      </c>
      <c r="V28" s="25" t="n">
        <v>0</v>
      </c>
      <c r="W28" s="25" t="n">
        <v>0</v>
      </c>
      <c r="X28" s="25" t="n">
        <v>0</v>
      </c>
      <c r="Y28" s="25" t="n">
        <v>0</v>
      </c>
      <c r="Z28" s="25" t="n">
        <v>0</v>
      </c>
      <c r="AA28" s="25" t="n">
        <v>0</v>
      </c>
      <c r="AB28" s="25" t="n">
        <v>0</v>
      </c>
      <c r="AC28" s="25" t="n">
        <v>0</v>
      </c>
      <c r="AD28" s="25" t="n">
        <v>0</v>
      </c>
      <c r="AE28" s="25" t="n">
        <v>0</v>
      </c>
      <c r="AF28" s="25" t="n">
        <v>0</v>
      </c>
      <c r="AG28" s="25" t="n">
        <v>0</v>
      </c>
      <c r="AH28" s="25" t="n">
        <v>0</v>
      </c>
      <c r="AI28" s="25" t="n">
        <v>0</v>
      </c>
      <c r="AJ28" s="25" t="n">
        <v>0</v>
      </c>
      <c r="AK28" s="25" t="n">
        <v>0</v>
      </c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</row>
    <row r="29" ht="18.75" customHeight="true">
      <c r="A29" s="7" t="s">
        <v>25</v>
      </c>
      <c r="B29" s="18" t="n">
        <f>H29+N29+T29+Z29+AF29</f>
        <v>0</v>
      </c>
      <c r="C29" s="25" t="n">
        <f>I29+O29+U29+AA29+AG29</f>
        <v>0</v>
      </c>
      <c r="D29" s="25" t="n">
        <f>J29+P29+V29+AB29+AH29</f>
        <v>283</v>
      </c>
      <c r="E29" s="25" t="n">
        <f>K29+Q29+W29+AC29+AI29</f>
        <v>15</v>
      </c>
      <c r="F29" s="25" t="n">
        <f>L29+R29+X29+AD29+AJ29</f>
        <v>0</v>
      </c>
      <c r="G29" s="25" t="n">
        <f>M29+S29+Y29+AE29+AK29</f>
        <v>0</v>
      </c>
      <c r="H29" s="25" t="n">
        <v>0</v>
      </c>
      <c r="I29" s="25" t="n">
        <v>0</v>
      </c>
      <c r="J29" s="25" t="n">
        <v>0</v>
      </c>
      <c r="K29" s="25" t="n">
        <v>0</v>
      </c>
      <c r="L29" s="25" t="n">
        <v>0</v>
      </c>
      <c r="M29" s="25" t="n">
        <v>0</v>
      </c>
      <c r="N29" s="25" t="n">
        <v>0</v>
      </c>
      <c r="O29" s="25" t="n">
        <v>0</v>
      </c>
      <c r="P29" s="25" t="n">
        <v>191</v>
      </c>
      <c r="Q29" s="25" t="n">
        <v>12</v>
      </c>
      <c r="R29" s="25" t="n">
        <v>0</v>
      </c>
      <c r="S29" s="25" t="n">
        <v>0</v>
      </c>
      <c r="T29" s="25" t="n">
        <v>0</v>
      </c>
      <c r="U29" s="25" t="n">
        <v>0</v>
      </c>
      <c r="V29" s="25" t="n">
        <v>0</v>
      </c>
      <c r="W29" s="25" t="n">
        <v>0</v>
      </c>
      <c r="X29" s="25" t="n">
        <v>0</v>
      </c>
      <c r="Y29" s="25" t="n">
        <v>0</v>
      </c>
      <c r="Z29" s="25" t="n">
        <v>0</v>
      </c>
      <c r="AA29" s="25" t="n">
        <v>0</v>
      </c>
      <c r="AB29" s="25" t="n">
        <v>92</v>
      </c>
      <c r="AC29" s="25" t="n">
        <v>3</v>
      </c>
      <c r="AD29" s="25" t="n">
        <v>0</v>
      </c>
      <c r="AE29" s="25" t="n">
        <v>0</v>
      </c>
      <c r="AF29" s="25" t="n">
        <v>0</v>
      </c>
      <c r="AG29" s="25" t="n">
        <v>0</v>
      </c>
      <c r="AH29" s="25" t="n">
        <v>0</v>
      </c>
      <c r="AI29" s="25" t="n">
        <v>0</v>
      </c>
      <c r="AJ29" s="25" t="n">
        <v>0</v>
      </c>
      <c r="AK29" s="25" t="n">
        <v>0</v>
      </c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</row>
    <row r="30" ht="20.1" customHeight="true">
      <c r="A30" s="7" t="s">
        <v>26</v>
      </c>
      <c r="B30" s="18" t="n">
        <f>H30+N30+T30+Z30+AF30</f>
        <v>0</v>
      </c>
      <c r="C30" s="25" t="n">
        <f>I30+O30+U30+AA30+AG30</f>
        <v>0</v>
      </c>
      <c r="D30" s="25" t="n">
        <f>J30+P30+V30+AB30+AH30</f>
        <v>0</v>
      </c>
      <c r="E30" s="25" t="n">
        <f>K30+Q30+W30+AC30+AI30</f>
        <v>0</v>
      </c>
      <c r="F30" s="25" t="n">
        <f>L30+R30+X30+AD30+AJ30</f>
        <v>0</v>
      </c>
      <c r="G30" s="25" t="n">
        <f>M30+S30+Y30+AE30+AK30</f>
        <v>0</v>
      </c>
      <c r="H30" s="25" t="n">
        <v>0</v>
      </c>
      <c r="I30" s="25" t="n">
        <v>0</v>
      </c>
      <c r="J30" s="25" t="n">
        <v>0</v>
      </c>
      <c r="K30" s="25" t="n">
        <v>0</v>
      </c>
      <c r="L30" s="25" t="n">
        <v>0</v>
      </c>
      <c r="M30" s="25" t="n">
        <v>0</v>
      </c>
      <c r="N30" s="25" t="n">
        <v>0</v>
      </c>
      <c r="O30" s="25" t="n">
        <v>0</v>
      </c>
      <c r="P30" s="25" t="n">
        <v>0</v>
      </c>
      <c r="Q30" s="25" t="n">
        <v>0</v>
      </c>
      <c r="R30" s="25" t="n">
        <v>0</v>
      </c>
      <c r="S30" s="25" t="n">
        <v>0</v>
      </c>
      <c r="T30" s="25" t="n">
        <v>0</v>
      </c>
      <c r="U30" s="25" t="n">
        <v>0</v>
      </c>
      <c r="V30" s="25" t="n">
        <v>0</v>
      </c>
      <c r="W30" s="25" t="n">
        <v>0</v>
      </c>
      <c r="X30" s="25" t="n">
        <v>0</v>
      </c>
      <c r="Y30" s="25" t="n">
        <v>0</v>
      </c>
      <c r="Z30" s="25" t="n">
        <v>0</v>
      </c>
      <c r="AA30" s="25" t="n">
        <v>0</v>
      </c>
      <c r="AB30" s="25" t="n">
        <v>0</v>
      </c>
      <c r="AC30" s="25" t="n">
        <v>0</v>
      </c>
      <c r="AD30" s="25" t="n">
        <v>0</v>
      </c>
      <c r="AE30" s="25" t="n">
        <v>0</v>
      </c>
      <c r="AF30" s="25" t="n">
        <v>0</v>
      </c>
      <c r="AG30" s="25" t="n">
        <v>0</v>
      </c>
      <c r="AH30" s="25" t="n">
        <v>0</v>
      </c>
      <c r="AI30" s="25" t="n">
        <v>0</v>
      </c>
      <c r="AJ30" s="25" t="n">
        <v>0</v>
      </c>
      <c r="AK30" s="25" t="n">
        <v>0</v>
      </c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</row>
    <row r="31" ht="20.1" customHeight="true">
      <c r="A31" s="7" t="s">
        <v>27</v>
      </c>
      <c r="B31" s="18" t="n">
        <f>H31+N31+T31+Z31+AF31</f>
        <v>0</v>
      </c>
      <c r="C31" s="25" t="n">
        <f>I31+O31+U31+AA31+AG31</f>
        <v>0</v>
      </c>
      <c r="D31" s="25" t="n">
        <f>J31+P31+V31+AB31+AH31</f>
        <v>1319</v>
      </c>
      <c r="E31" s="25" t="n">
        <f>K31+Q31+W31+AC31+AI31</f>
        <v>418</v>
      </c>
      <c r="F31" s="25" t="n">
        <f>L31+R31+X31+AD31+AJ31</f>
        <v>0</v>
      </c>
      <c r="G31" s="25" t="n">
        <f>M31+S31+Y31+AE31+AK31</f>
        <v>0</v>
      </c>
      <c r="H31" s="25" t="n">
        <v>0</v>
      </c>
      <c r="I31" s="25" t="n">
        <v>0</v>
      </c>
      <c r="J31" s="25" t="n">
        <v>43</v>
      </c>
      <c r="K31" s="25" t="n">
        <v>21</v>
      </c>
      <c r="L31" s="25" t="n">
        <v>0</v>
      </c>
      <c r="M31" s="25" t="n">
        <v>0</v>
      </c>
      <c r="N31" s="25" t="n">
        <v>0</v>
      </c>
      <c r="O31" s="25" t="n">
        <v>0</v>
      </c>
      <c r="P31" s="25" t="n">
        <v>1115</v>
      </c>
      <c r="Q31" s="25" t="n">
        <v>318</v>
      </c>
      <c r="R31" s="25" t="n">
        <v>0</v>
      </c>
      <c r="S31" s="25" t="n">
        <v>0</v>
      </c>
      <c r="T31" s="25" t="n">
        <v>0</v>
      </c>
      <c r="U31" s="25" t="n">
        <v>0</v>
      </c>
      <c r="V31" s="25" t="n">
        <v>0</v>
      </c>
      <c r="W31" s="25" t="n">
        <v>0</v>
      </c>
      <c r="X31" s="25" t="n">
        <v>0</v>
      </c>
      <c r="Y31" s="25" t="n">
        <v>0</v>
      </c>
      <c r="Z31" s="25" t="n">
        <v>0</v>
      </c>
      <c r="AA31" s="25" t="n">
        <v>0</v>
      </c>
      <c r="AB31" s="25" t="n">
        <v>42</v>
      </c>
      <c r="AC31" s="25" t="n">
        <v>29</v>
      </c>
      <c r="AD31" s="25" t="n">
        <v>0</v>
      </c>
      <c r="AE31" s="25" t="n">
        <v>0</v>
      </c>
      <c r="AF31" s="25" t="n">
        <v>0</v>
      </c>
      <c r="AG31" s="25" t="n">
        <v>0</v>
      </c>
      <c r="AH31" s="25" t="n">
        <v>119</v>
      </c>
      <c r="AI31" s="25" t="n">
        <v>50</v>
      </c>
      <c r="AJ31" s="25" t="n">
        <v>0</v>
      </c>
      <c r="AK31" s="25" t="n">
        <v>0</v>
      </c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  <c r="AY31" s="13"/>
      <c r="AZ31" s="13"/>
      <c r="BA31" s="13"/>
      <c r="BB31" s="13"/>
      <c r="BC31" s="13"/>
      <c r="BD31" s="13"/>
      <c r="BE31" s="13"/>
      <c r="BF31" s="13"/>
    </row>
    <row r="32" ht="20.1" customHeight="true">
      <c r="A32" s="7" t="s">
        <v>28</v>
      </c>
      <c r="B32" s="18" t="n">
        <f>H32+N32+T32+Z32+AF32</f>
        <v>0</v>
      </c>
      <c r="C32" s="25" t="n">
        <f>I32+O32+U32+AA32+AG32</f>
        <v>0</v>
      </c>
      <c r="D32" s="25" t="n">
        <f>J32+P32+V32+AB32+AH32</f>
        <v>223</v>
      </c>
      <c r="E32" s="25" t="n">
        <f>K32+Q32+W32+AC32+AI32</f>
        <v>276</v>
      </c>
      <c r="F32" s="25" t="n">
        <f>L32+R32+X32+AD32+AJ32</f>
        <v>0</v>
      </c>
      <c r="G32" s="25" t="n">
        <f>M32+S32+Y32+AE32+AK32</f>
        <v>0</v>
      </c>
      <c r="H32" s="25" t="n">
        <v>0</v>
      </c>
      <c r="I32" s="25" t="n">
        <v>0</v>
      </c>
      <c r="J32" s="25" t="n">
        <v>223</v>
      </c>
      <c r="K32" s="25" t="n">
        <v>276</v>
      </c>
      <c r="L32" s="25" t="n">
        <v>0</v>
      </c>
      <c r="M32" s="25" t="n">
        <v>0</v>
      </c>
      <c r="N32" s="25" t="n">
        <v>0</v>
      </c>
      <c r="O32" s="25" t="n">
        <v>0</v>
      </c>
      <c r="P32" s="25" t="n">
        <v>0</v>
      </c>
      <c r="Q32" s="25" t="n">
        <v>0</v>
      </c>
      <c r="R32" s="25" t="n">
        <v>0</v>
      </c>
      <c r="S32" s="25" t="n">
        <v>0</v>
      </c>
      <c r="T32" s="25" t="n">
        <v>0</v>
      </c>
      <c r="U32" s="25" t="n">
        <v>0</v>
      </c>
      <c r="V32" s="25" t="n">
        <v>0</v>
      </c>
      <c r="W32" s="25" t="n">
        <v>0</v>
      </c>
      <c r="X32" s="25" t="n">
        <v>0</v>
      </c>
      <c r="Y32" s="25" t="n">
        <v>0</v>
      </c>
      <c r="Z32" s="25" t="n">
        <v>0</v>
      </c>
      <c r="AA32" s="25" t="n">
        <v>0</v>
      </c>
      <c r="AB32" s="25" t="n">
        <v>0</v>
      </c>
      <c r="AC32" s="25" t="n">
        <v>0</v>
      </c>
      <c r="AD32" s="25" t="n">
        <v>0</v>
      </c>
      <c r="AE32" s="25" t="n">
        <v>0</v>
      </c>
      <c r="AF32" s="25" t="n">
        <v>0</v>
      </c>
      <c r="AG32" s="25" t="n">
        <v>0</v>
      </c>
      <c r="AH32" s="25" t="n">
        <v>0</v>
      </c>
      <c r="AI32" s="25" t="n">
        <v>0</v>
      </c>
      <c r="AJ32" s="25" t="n">
        <v>0</v>
      </c>
      <c r="AK32" s="25" t="n">
        <v>0</v>
      </c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</row>
    <row r="33" ht="20.1" customHeight="true">
      <c r="A33" s="7" t="s">
        <v>29</v>
      </c>
      <c r="B33" s="18" t="n">
        <f>H33+N33+T33+Z33+AF33</f>
        <v>0</v>
      </c>
      <c r="C33" s="25" t="n">
        <f>I33+O33+U33+AA33+AG33</f>
        <v>0</v>
      </c>
      <c r="D33" s="25" t="n">
        <f>J33+P33+V33+AB33+AH33</f>
        <v>318</v>
      </c>
      <c r="E33" s="25" t="n">
        <f>K33+Q33+W33+AC33+AI33</f>
        <v>371</v>
      </c>
      <c r="F33" s="25" t="n">
        <f>L33+R33+X33+AD33+AJ33</f>
        <v>0</v>
      </c>
      <c r="G33" s="25" t="n">
        <f>M33+S33+Y33+AE33+AK33</f>
        <v>0</v>
      </c>
      <c r="H33" s="25" t="n">
        <v>0</v>
      </c>
      <c r="I33" s="25" t="n">
        <v>0</v>
      </c>
      <c r="J33" s="25" t="n">
        <v>318</v>
      </c>
      <c r="K33" s="25" t="n">
        <v>371</v>
      </c>
      <c r="L33" s="25" t="n">
        <v>0</v>
      </c>
      <c r="M33" s="25" t="n">
        <v>0</v>
      </c>
      <c r="N33" s="25" t="n">
        <v>0</v>
      </c>
      <c r="O33" s="25" t="n">
        <v>0</v>
      </c>
      <c r="P33" s="25" t="n">
        <v>0</v>
      </c>
      <c r="Q33" s="25" t="n">
        <v>0</v>
      </c>
      <c r="R33" s="25" t="n">
        <v>0</v>
      </c>
      <c r="S33" s="25" t="n">
        <v>0</v>
      </c>
      <c r="T33" s="25" t="n">
        <v>0</v>
      </c>
      <c r="U33" s="25" t="n">
        <v>0</v>
      </c>
      <c r="V33" s="25" t="n">
        <v>0</v>
      </c>
      <c r="W33" s="25" t="n">
        <v>0</v>
      </c>
      <c r="X33" s="25" t="n">
        <v>0</v>
      </c>
      <c r="Y33" s="25" t="n">
        <v>0</v>
      </c>
      <c r="Z33" s="25" t="n">
        <v>0</v>
      </c>
      <c r="AA33" s="25" t="n">
        <v>0</v>
      </c>
      <c r="AB33" s="25" t="n">
        <v>0</v>
      </c>
      <c r="AC33" s="25" t="n">
        <v>0</v>
      </c>
      <c r="AD33" s="25" t="n">
        <v>0</v>
      </c>
      <c r="AE33" s="25" t="n">
        <v>0</v>
      </c>
      <c r="AF33" s="25" t="n">
        <v>0</v>
      </c>
      <c r="AG33" s="25" t="n">
        <v>0</v>
      </c>
      <c r="AH33" s="25" t="n">
        <v>0</v>
      </c>
      <c r="AI33" s="25" t="n">
        <v>0</v>
      </c>
      <c r="AJ33" s="25" t="n">
        <v>0</v>
      </c>
      <c r="AK33" s="25" t="n">
        <v>0</v>
      </c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  <c r="AY33" s="13"/>
      <c r="AZ33" s="13"/>
      <c r="BA33" s="13"/>
      <c r="BB33" s="13"/>
      <c r="BC33" s="13"/>
      <c r="BD33" s="13"/>
      <c r="BE33" s="13"/>
      <c r="BF33" s="13"/>
    </row>
    <row r="34" ht="20.1" customHeight="true">
      <c r="A34" s="7" t="s">
        <v>30</v>
      </c>
      <c r="B34" s="18" t="n">
        <f>H34+N34+T34+Z34+AF34</f>
        <v>0</v>
      </c>
      <c r="C34" s="25" t="n">
        <f>I34+O34+U34+AA34+AG34</f>
        <v>0</v>
      </c>
      <c r="D34" s="25" t="n">
        <f>J34+P34+V34+AB34+AH34</f>
        <v>657</v>
      </c>
      <c r="E34" s="25" t="n">
        <f>K34+Q34+W34+AC34+AI34</f>
        <v>760</v>
      </c>
      <c r="F34" s="25" t="n">
        <f>L34+R34+X34+AD34+AJ34</f>
        <v>115</v>
      </c>
      <c r="G34" s="25" t="n">
        <f>M34+S34+Y34+AE34+AK34</f>
        <v>80</v>
      </c>
      <c r="H34" s="25" t="n">
        <v>0</v>
      </c>
      <c r="I34" s="25" t="n">
        <v>0</v>
      </c>
      <c r="J34" s="25" t="n">
        <v>657</v>
      </c>
      <c r="K34" s="25" t="n">
        <v>760</v>
      </c>
      <c r="L34" s="25" t="n">
        <v>0</v>
      </c>
      <c r="M34" s="25" t="n">
        <v>0</v>
      </c>
      <c r="N34" s="25" t="n">
        <v>0</v>
      </c>
      <c r="O34" s="25" t="n">
        <v>0</v>
      </c>
      <c r="P34" s="25" t="n">
        <v>0</v>
      </c>
      <c r="Q34" s="25" t="n">
        <v>0</v>
      </c>
      <c r="R34" s="25" t="n">
        <v>0</v>
      </c>
      <c r="S34" s="25" t="n">
        <v>0</v>
      </c>
      <c r="T34" s="25" t="n">
        <v>0</v>
      </c>
      <c r="U34" s="25" t="n">
        <v>0</v>
      </c>
      <c r="V34" s="25" t="n">
        <v>0</v>
      </c>
      <c r="W34" s="25" t="n">
        <v>0</v>
      </c>
      <c r="X34" s="25" t="n">
        <v>0</v>
      </c>
      <c r="Y34" s="25" t="n">
        <v>0</v>
      </c>
      <c r="Z34" s="25" t="n">
        <v>0</v>
      </c>
      <c r="AA34" s="25" t="n">
        <v>0</v>
      </c>
      <c r="AB34" s="25" t="n">
        <v>0</v>
      </c>
      <c r="AC34" s="25" t="n">
        <v>0</v>
      </c>
      <c r="AD34" s="25" t="n">
        <v>0</v>
      </c>
      <c r="AE34" s="25" t="n">
        <v>0</v>
      </c>
      <c r="AF34" s="25" t="n">
        <v>0</v>
      </c>
      <c r="AG34" s="25" t="n">
        <v>0</v>
      </c>
      <c r="AH34" s="25" t="n">
        <v>0</v>
      </c>
      <c r="AI34" s="25" t="n">
        <v>0</v>
      </c>
      <c r="AJ34" s="25" t="n">
        <v>115</v>
      </c>
      <c r="AK34" s="25" t="n">
        <v>80</v>
      </c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  <c r="AY34" s="13"/>
      <c r="AZ34" s="13"/>
      <c r="BA34" s="13"/>
      <c r="BB34" s="13"/>
      <c r="BC34" s="13"/>
      <c r="BD34" s="13"/>
      <c r="BE34" s="13"/>
      <c r="BF34" s="13"/>
    </row>
    <row r="35" ht="20.1" customHeight="true">
      <c r="A35" s="7" t="s">
        <v>31</v>
      </c>
      <c r="B35" s="18" t="n">
        <f>H35+N35+T35+Z35+AF35</f>
        <v>0</v>
      </c>
      <c r="C35" s="25" t="n">
        <f>I35+O35+U35+AA35+AG35</f>
        <v>0</v>
      </c>
      <c r="D35" s="25" t="n">
        <f>J35+P35+V35+AB35+AH35</f>
        <v>1806</v>
      </c>
      <c r="E35" s="25" t="n">
        <f>K35+Q35+W35+AC35+AI35</f>
        <v>973</v>
      </c>
      <c r="F35" s="25" t="n">
        <f>L35+R35+X35+AD35+AJ35</f>
        <v>875</v>
      </c>
      <c r="G35" s="25" t="n">
        <f>M35+S35+Y35+AE35+AK35</f>
        <v>678</v>
      </c>
      <c r="H35" s="25" t="n">
        <v>0</v>
      </c>
      <c r="I35" s="25" t="n">
        <v>0</v>
      </c>
      <c r="J35" s="25" t="n">
        <v>64</v>
      </c>
      <c r="K35" s="25" t="n">
        <v>27</v>
      </c>
      <c r="L35" s="25" t="n">
        <v>14</v>
      </c>
      <c r="M35" s="25" t="n">
        <v>24</v>
      </c>
      <c r="N35" s="25" t="n">
        <v>0</v>
      </c>
      <c r="O35" s="25" t="n">
        <v>0</v>
      </c>
      <c r="P35" s="25" t="n">
        <v>908</v>
      </c>
      <c r="Q35" s="25" t="n">
        <v>246</v>
      </c>
      <c r="R35" s="25" t="n">
        <v>449</v>
      </c>
      <c r="S35" s="25" t="n">
        <v>362</v>
      </c>
      <c r="T35" s="25" t="n">
        <v>0</v>
      </c>
      <c r="U35" s="25" t="n">
        <v>0</v>
      </c>
      <c r="V35" s="25" t="n">
        <v>546</v>
      </c>
      <c r="W35" s="25" t="n">
        <v>675</v>
      </c>
      <c r="X35" s="25" t="n">
        <v>0</v>
      </c>
      <c r="Y35" s="25" t="n">
        <v>0</v>
      </c>
      <c r="Z35" s="25" t="n">
        <v>0</v>
      </c>
      <c r="AA35" s="25" t="n">
        <v>0</v>
      </c>
      <c r="AB35" s="25" t="n">
        <v>265</v>
      </c>
      <c r="AC35" s="25" t="n">
        <v>13</v>
      </c>
      <c r="AD35" s="25" t="n">
        <v>412</v>
      </c>
      <c r="AE35" s="25" t="n">
        <v>292</v>
      </c>
      <c r="AF35" s="25" t="n">
        <v>0</v>
      </c>
      <c r="AG35" s="25" t="n">
        <v>0</v>
      </c>
      <c r="AH35" s="25" t="n">
        <v>23</v>
      </c>
      <c r="AI35" s="25" t="n">
        <v>12</v>
      </c>
      <c r="AJ35" s="25" t="n">
        <v>0</v>
      </c>
      <c r="AK35" s="25" t="n">
        <v>0</v>
      </c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  <c r="AY35" s="13"/>
      <c r="AZ35" s="13"/>
      <c r="BA35" s="13"/>
      <c r="BB35" s="13"/>
      <c r="BC35" s="13"/>
      <c r="BD35" s="13"/>
      <c r="BE35" s="13"/>
      <c r="BF35" s="13"/>
    </row>
    <row r="36" ht="20.1" customHeight="true">
      <c r="A36" s="7" t="s">
        <v>32</v>
      </c>
      <c r="B36" s="18" t="n">
        <f>H36+N36+T36+Z36+AF36</f>
        <v>0</v>
      </c>
      <c r="C36" s="25" t="n">
        <f>I36+O36+U36+AA36+AG36</f>
        <v>0</v>
      </c>
      <c r="D36" s="25" t="n">
        <f>J36+P36+V36+AB36+AH36</f>
        <v>0</v>
      </c>
      <c r="E36" s="25" t="n">
        <f>K36+Q36+W36+AC36+AI36</f>
        <v>0</v>
      </c>
      <c r="F36" s="25" t="n">
        <f>L36+R36+X36+AD36+AJ36</f>
        <v>0</v>
      </c>
      <c r="G36" s="25" t="n">
        <f>M36+S36+Y36+AE36+AK36</f>
        <v>0</v>
      </c>
      <c r="H36" s="25" t="n">
        <v>0</v>
      </c>
      <c r="I36" s="25" t="n">
        <v>0</v>
      </c>
      <c r="J36" s="25" t="n">
        <v>0</v>
      </c>
      <c r="K36" s="25" t="n">
        <v>0</v>
      </c>
      <c r="L36" s="25" t="n">
        <v>0</v>
      </c>
      <c r="M36" s="25" t="n">
        <v>0</v>
      </c>
      <c r="N36" s="25" t="n">
        <v>0</v>
      </c>
      <c r="O36" s="25" t="n">
        <v>0</v>
      </c>
      <c r="P36" s="25" t="n">
        <v>0</v>
      </c>
      <c r="Q36" s="25" t="n">
        <v>0</v>
      </c>
      <c r="R36" s="25" t="n">
        <v>0</v>
      </c>
      <c r="S36" s="25" t="n">
        <v>0</v>
      </c>
      <c r="T36" s="25" t="n">
        <v>0</v>
      </c>
      <c r="U36" s="25" t="n">
        <v>0</v>
      </c>
      <c r="V36" s="25" t="n">
        <v>0</v>
      </c>
      <c r="W36" s="25" t="n">
        <v>0</v>
      </c>
      <c r="X36" s="25" t="n">
        <v>0</v>
      </c>
      <c r="Y36" s="25" t="n">
        <v>0</v>
      </c>
      <c r="Z36" s="25" t="n">
        <v>0</v>
      </c>
      <c r="AA36" s="25" t="n">
        <v>0</v>
      </c>
      <c r="AB36" s="25" t="n">
        <v>0</v>
      </c>
      <c r="AC36" s="25" t="n">
        <v>0</v>
      </c>
      <c r="AD36" s="25" t="n">
        <v>0</v>
      </c>
      <c r="AE36" s="25" t="n">
        <v>0</v>
      </c>
      <c r="AF36" s="25" t="n">
        <v>0</v>
      </c>
      <c r="AG36" s="25" t="n">
        <v>0</v>
      </c>
      <c r="AH36" s="25" t="n">
        <v>0</v>
      </c>
      <c r="AI36" s="25" t="n">
        <v>0</v>
      </c>
      <c r="AJ36" s="25" t="n">
        <v>0</v>
      </c>
      <c r="AK36" s="25" t="n">
        <v>0</v>
      </c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</row>
    <row r="37" ht="20.1" customHeight="true">
      <c r="A37" s="8" t="s">
        <v>33</v>
      </c>
      <c r="B37" s="19" t="n">
        <f>H37+N37+T37+Z37+AF37</f>
        <v>0</v>
      </c>
      <c r="C37" s="26" t="n">
        <f>I37+O37+U37+AA37+AG37</f>
        <v>0</v>
      </c>
      <c r="D37" s="26" t="n">
        <f>J37+P37+V37+AB37+AH37</f>
        <v>0</v>
      </c>
      <c r="E37" s="26" t="n">
        <f>K37+Q37+W37+AC37+AI37</f>
        <v>0</v>
      </c>
      <c r="F37" s="26" t="n">
        <f>L37+R37+X37+AD37+AJ37</f>
        <v>0</v>
      </c>
      <c r="G37" s="26" t="n">
        <f>M37+S37+Y37+AE37+AK37</f>
        <v>0</v>
      </c>
      <c r="H37" s="26" t="n">
        <v>0</v>
      </c>
      <c r="I37" s="26" t="n">
        <v>0</v>
      </c>
      <c r="J37" s="26" t="n">
        <v>0</v>
      </c>
      <c r="K37" s="26" t="n">
        <v>0</v>
      </c>
      <c r="L37" s="26" t="n">
        <v>0</v>
      </c>
      <c r="M37" s="26" t="n">
        <v>0</v>
      </c>
      <c r="N37" s="26" t="n">
        <v>0</v>
      </c>
      <c r="O37" s="26" t="n">
        <v>0</v>
      </c>
      <c r="P37" s="26" t="n">
        <v>0</v>
      </c>
      <c r="Q37" s="26" t="n">
        <v>0</v>
      </c>
      <c r="R37" s="26" t="n">
        <v>0</v>
      </c>
      <c r="S37" s="26" t="n">
        <v>0</v>
      </c>
      <c r="T37" s="26" t="n">
        <v>0</v>
      </c>
      <c r="U37" s="26" t="n">
        <v>0</v>
      </c>
      <c r="V37" s="26" t="n">
        <v>0</v>
      </c>
      <c r="W37" s="26" t="n">
        <v>0</v>
      </c>
      <c r="X37" s="26" t="n">
        <v>0</v>
      </c>
      <c r="Y37" s="26" t="n">
        <v>0</v>
      </c>
      <c r="Z37" s="26" t="n">
        <v>0</v>
      </c>
      <c r="AA37" s="26" t="n">
        <v>0</v>
      </c>
      <c r="AB37" s="26" t="n">
        <v>0</v>
      </c>
      <c r="AC37" s="26" t="n">
        <v>0</v>
      </c>
      <c r="AD37" s="26" t="n">
        <v>0</v>
      </c>
      <c r="AE37" s="26" t="n">
        <v>0</v>
      </c>
      <c r="AF37" s="26" t="n">
        <v>0</v>
      </c>
      <c r="AG37" s="26" t="n">
        <v>0</v>
      </c>
      <c r="AH37" s="26" t="n">
        <v>0</v>
      </c>
      <c r="AI37" s="26" t="n">
        <v>0</v>
      </c>
      <c r="AJ37" s="26" t="n">
        <v>0</v>
      </c>
      <c r="AK37" s="26" t="n">
        <v>0</v>
      </c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</row>
    <row r="38">
      <c r="A38" s="9" t="s">
        <v>34</v>
      </c>
      <c r="B38" s="20"/>
      <c r="C38" s="9" t="s">
        <v>43</v>
      </c>
      <c r="D38" s="20"/>
      <c r="E38" s="20"/>
      <c r="F38" s="20"/>
      <c r="G38" s="20"/>
      <c r="H38" s="9" t="s">
        <v>47</v>
      </c>
      <c r="I38" s="9"/>
      <c r="J38" s="9"/>
      <c r="K38" s="20"/>
      <c r="L38" s="20"/>
      <c r="M38" s="20"/>
      <c r="N38" s="9"/>
      <c r="O38" s="9" t="s">
        <v>50</v>
      </c>
      <c r="P38" s="9"/>
      <c r="Q38" s="32"/>
      <c r="R38" s="32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40" t="s">
        <v>59</v>
      </c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</row>
    <row r="39" ht="13.9" customHeight="true">
      <c r="A39" s="10"/>
      <c r="B39" s="10"/>
      <c r="C39" s="10"/>
      <c r="D39" s="10"/>
      <c r="E39" s="10"/>
      <c r="F39" s="10"/>
      <c r="G39" s="10"/>
      <c r="H39" s="11" t="s">
        <v>48</v>
      </c>
      <c r="I39" s="11"/>
      <c r="J39" s="11"/>
      <c r="K39" s="13"/>
      <c r="L39" s="10"/>
      <c r="M39" s="13"/>
      <c r="N39" s="10"/>
      <c r="O39" s="13"/>
      <c r="P39" s="10"/>
      <c r="Q39" s="10"/>
      <c r="R39" s="10"/>
      <c r="S39" s="10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</row>
    <row r="40" ht="13.9" customHeight="true">
      <c r="A40" s="10"/>
      <c r="B40" s="10"/>
      <c r="C40" s="10"/>
      <c r="D40" s="10"/>
      <c r="E40" s="10"/>
      <c r="F40" s="10"/>
      <c r="G40" s="10"/>
      <c r="H40" s="13"/>
      <c r="I40" s="11"/>
      <c r="J40" s="11"/>
      <c r="K40" s="13"/>
      <c r="L40" s="10"/>
      <c r="M40" s="13"/>
      <c r="N40" s="10"/>
      <c r="O40" s="13"/>
      <c r="P40" s="10"/>
      <c r="Q40" s="10"/>
      <c r="R40" s="10"/>
      <c r="S40" s="10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</row>
    <row r="41" ht="13.9" customHeight="true">
      <c r="A41" s="10"/>
      <c r="B41" s="10"/>
      <c r="C41" s="10"/>
      <c r="D41" s="10"/>
      <c r="E41" s="10"/>
      <c r="F41" s="10"/>
      <c r="G41" s="10"/>
      <c r="H41" s="13"/>
      <c r="I41" s="11"/>
      <c r="J41" s="11"/>
      <c r="K41" s="13"/>
      <c r="L41" s="10"/>
      <c r="M41" s="13"/>
      <c r="N41" s="10"/>
      <c r="O41" s="13"/>
      <c r="P41" s="10"/>
      <c r="Q41" s="10"/>
      <c r="R41" s="10"/>
      <c r="S41" s="10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</row>
    <row r="42" ht="13.9" customHeight="true">
      <c r="A42" s="10"/>
      <c r="B42" s="10"/>
      <c r="C42" s="10"/>
      <c r="D42" s="10"/>
      <c r="E42" s="10"/>
      <c r="F42" s="10"/>
      <c r="G42" s="10"/>
      <c r="H42" s="13"/>
      <c r="I42" s="11"/>
      <c r="J42" s="22"/>
      <c r="K42" s="13"/>
      <c r="L42" s="10"/>
      <c r="M42" s="13"/>
      <c r="N42" s="10"/>
      <c r="O42" s="13"/>
      <c r="P42" s="10"/>
      <c r="Q42" s="10"/>
      <c r="R42" s="10"/>
      <c r="S42" s="10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  <c r="AY42" s="13"/>
      <c r="AZ42" s="13"/>
      <c r="BA42" s="13"/>
      <c r="BB42" s="13"/>
      <c r="BC42" s="13"/>
      <c r="BD42" s="13"/>
      <c r="BE42" s="13"/>
      <c r="BF42" s="13"/>
    </row>
    <row r="43" ht="13.9" customHeight="true">
      <c r="A43" s="10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2"/>
      <c r="R43" s="22"/>
      <c r="S43" s="22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  <c r="AY43" s="13"/>
      <c r="AZ43" s="13"/>
      <c r="BA43" s="13"/>
      <c r="BB43" s="13"/>
      <c r="BC43" s="13"/>
      <c r="BD43" s="13"/>
      <c r="BE43" s="13"/>
      <c r="BF43" s="13"/>
    </row>
    <row r="44" ht="13.9" customHeight="true">
      <c r="A44" s="11" t="s">
        <v>35</v>
      </c>
      <c r="B44" s="22"/>
      <c r="C44" s="22"/>
      <c r="D44" s="22"/>
      <c r="E44" s="22"/>
      <c r="F44" s="22"/>
      <c r="G44" s="22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  <c r="AY44" s="13"/>
      <c r="AZ44" s="13"/>
      <c r="BA44" s="13"/>
      <c r="BB44" s="13"/>
      <c r="BC44" s="13"/>
      <c r="BD44" s="13"/>
      <c r="BE44" s="13"/>
      <c r="BF44" s="13"/>
    </row>
    <row r="45" ht="13.9" customHeight="true">
      <c r="A45" s="11" t="s">
        <v>36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  <c r="AY45" s="13"/>
      <c r="AZ45" s="13"/>
      <c r="BA45" s="13"/>
      <c r="BB45" s="13"/>
      <c r="BC45" s="13"/>
      <c r="BD45" s="13"/>
      <c r="BE45" s="13"/>
      <c r="BF45" s="13"/>
    </row>
    <row r="46" ht="13.9" customHeight="true">
      <c r="A46" s="12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  <c r="AY46" s="13"/>
      <c r="AZ46" s="13"/>
      <c r="BA46" s="13"/>
      <c r="BB46" s="13"/>
      <c r="BC46" s="13"/>
      <c r="BD46" s="13"/>
      <c r="BE46" s="13"/>
      <c r="BF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  <c r="AY47" s="13"/>
      <c r="AZ47" s="13"/>
      <c r="BA47" s="13"/>
      <c r="BB47" s="13"/>
      <c r="BC47" s="13"/>
      <c r="BD47" s="13"/>
      <c r="BE47" s="13"/>
      <c r="BF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  <c r="AY49" s="13"/>
      <c r="AZ49" s="13"/>
      <c r="BA49" s="13"/>
      <c r="BB49" s="13"/>
      <c r="BC49" s="13"/>
      <c r="BD49" s="13"/>
      <c r="BE49" s="13"/>
      <c r="BF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  <c r="BD50" s="13"/>
      <c r="BE50" s="13"/>
      <c r="BF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  <c r="BD51" s="13"/>
      <c r="BE51" s="13"/>
      <c r="BF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  <c r="AY52" s="13"/>
      <c r="AZ52" s="13"/>
      <c r="BA52" s="13"/>
      <c r="BB52" s="13"/>
      <c r="BC52" s="13"/>
      <c r="BD52" s="13"/>
      <c r="BE52" s="13"/>
      <c r="BF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  <c r="AY53" s="13"/>
      <c r="AZ53" s="13"/>
      <c r="BA53" s="13"/>
      <c r="BB53" s="13"/>
      <c r="BC53" s="13"/>
      <c r="BD53" s="13"/>
      <c r="BE53" s="13"/>
      <c r="BF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  <c r="AY55" s="13"/>
      <c r="AZ55" s="13"/>
      <c r="BA55" s="13"/>
      <c r="BB55" s="13"/>
      <c r="BC55" s="13"/>
      <c r="BD55" s="13"/>
      <c r="BE55" s="13"/>
      <c r="BF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  <c r="AY56" s="13"/>
      <c r="AZ56" s="13"/>
      <c r="BA56" s="13"/>
      <c r="BB56" s="13"/>
      <c r="BC56" s="13"/>
      <c r="BD56" s="13"/>
      <c r="BE56" s="13"/>
      <c r="BF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  <c r="AY57" s="13"/>
      <c r="AZ57" s="13"/>
      <c r="BA57" s="13"/>
      <c r="BB57" s="13"/>
      <c r="BC57" s="13"/>
      <c r="BD57" s="13"/>
      <c r="BE57" s="13"/>
      <c r="BF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/>
      <c r="AZ58" s="13"/>
      <c r="BA58" s="13"/>
      <c r="BB58" s="13"/>
      <c r="BC58" s="13"/>
      <c r="BD58" s="13"/>
      <c r="BE58" s="13"/>
      <c r="BF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  <c r="AY59" s="13"/>
      <c r="AZ59" s="13"/>
      <c r="BA59" s="13"/>
      <c r="BB59" s="13"/>
      <c r="BC59" s="13"/>
      <c r="BD59" s="13"/>
      <c r="BE59" s="13"/>
      <c r="BF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  <c r="AY60" s="13"/>
      <c r="AZ60" s="13"/>
      <c r="BA60" s="13"/>
      <c r="BB60" s="13"/>
      <c r="BC60" s="13"/>
      <c r="BD60" s="13"/>
      <c r="BE60" s="13"/>
      <c r="BF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  <c r="AY61" s="13"/>
      <c r="AZ61" s="13"/>
      <c r="BA61" s="13"/>
      <c r="BB61" s="13"/>
      <c r="BC61" s="13"/>
      <c r="BD61" s="13"/>
      <c r="BE61" s="13"/>
      <c r="BF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  <c r="AY63" s="13"/>
      <c r="AZ63" s="13"/>
      <c r="BA63" s="13"/>
      <c r="BB63" s="13"/>
      <c r="BC63" s="13"/>
      <c r="BD63" s="13"/>
      <c r="BE63" s="13"/>
      <c r="BF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  <c r="AY64" s="13"/>
      <c r="AZ64" s="13"/>
      <c r="BA64" s="13"/>
      <c r="BB64" s="13"/>
      <c r="BC64" s="13"/>
      <c r="BD64" s="13"/>
      <c r="BE64" s="13"/>
      <c r="BF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  <c r="AY89" s="13"/>
      <c r="AZ89" s="13"/>
      <c r="BA89" s="13"/>
      <c r="BB89" s="13"/>
      <c r="BC89" s="13"/>
      <c r="BD89" s="13"/>
      <c r="BE89" s="13"/>
      <c r="BF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  <c r="AY90" s="13"/>
      <c r="AZ90" s="13"/>
      <c r="BA90" s="13"/>
      <c r="BB90" s="13"/>
      <c r="BC90" s="13"/>
      <c r="BD90" s="13"/>
      <c r="BE90" s="13"/>
      <c r="BF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  <c r="AY91" s="13"/>
      <c r="AZ91" s="13"/>
      <c r="BA91" s="13"/>
      <c r="BB91" s="13"/>
      <c r="BC91" s="13"/>
      <c r="BD91" s="13"/>
      <c r="BE91" s="13"/>
      <c r="BF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  <c r="AY92" s="13"/>
      <c r="AZ92" s="13"/>
      <c r="BA92" s="13"/>
      <c r="BB92" s="13"/>
      <c r="BC92" s="13"/>
      <c r="BD92" s="13"/>
      <c r="BE92" s="13"/>
      <c r="BF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</row>
  </sheetData>
  <mergeCells>
    <mergeCell ref="O1:P1"/>
    <mergeCell ref="O2:P2"/>
    <mergeCell ref="Q1:S1"/>
    <mergeCell ref="Q2:S2"/>
    <mergeCell ref="AD6:AE6"/>
    <mergeCell ref="A3:AK3"/>
    <mergeCell ref="B4:AI4"/>
    <mergeCell ref="N5:S5"/>
    <mergeCell ref="N6:O6"/>
    <mergeCell ref="P6:Q6"/>
    <mergeCell ref="D6:E6"/>
    <mergeCell ref="H5:M5"/>
    <mergeCell ref="H6:I6"/>
    <mergeCell ref="J6:K6"/>
    <mergeCell ref="R6:S6"/>
    <mergeCell ref="AJ6:AK6"/>
    <mergeCell ref="A5:A7"/>
    <mergeCell ref="X6:Y6"/>
    <mergeCell ref="Z6:AA6"/>
    <mergeCell ref="L6:M6"/>
    <mergeCell ref="T5:Y5"/>
    <mergeCell ref="Z5:AE5"/>
    <mergeCell ref="F6:G6"/>
    <mergeCell ref="B5:G5"/>
    <mergeCell ref="B6:C6"/>
    <mergeCell ref="T6:U6"/>
    <mergeCell ref="V6:W6"/>
    <mergeCell ref="AB6:AC6"/>
    <mergeCell ref="AI1:AK1"/>
    <mergeCell ref="AG2:AH2"/>
    <mergeCell ref="AI2:AK2"/>
    <mergeCell ref="AF6:AG6"/>
    <mergeCell ref="AH6:AI6"/>
    <mergeCell ref="AF5:AK5"/>
    <mergeCell ref="AG1:AH1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