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79" state="visible" r:id="rId1"/>
  </sheets>
</workbook>
</file>

<file path=xl/sharedStrings.xml><?xml version="1.0" encoding="utf-8"?>
<sst xmlns="http://schemas.openxmlformats.org/spreadsheetml/2006/main" count="60">
  <si>
    <t>公 開 類</t>
  </si>
  <si>
    <t>學 年 報</t>
  </si>
  <si>
    <t xml:space="preserve"> 臺中市高級中等學校校數及教職員數─按行政區別分</t>
  </si>
  <si>
    <t>行政區別</t>
  </si>
  <si>
    <t>總　計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</si>
  <si>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</si>
  <si>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</si>
  <si>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</si>
  <si>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</si>
  <si>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</si>
  <si>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</si>
  <si>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</si>
  <si>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</si>
  <si>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</si>
  <si>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</si>
  <si>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</si>
  <si>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</si>
  <si>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</si>
  <si>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</si>
  <si>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</si>
  <si>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</si>
  <si>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</si>
  <si>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</si>
  <si>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</si>
  <si>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</si>
  <si>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</si>
  <si>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</si>
  <si>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</si>
  <si>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</si>
  <si>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</si>
  <si>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</si>
  <si>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</si>
  <si>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</si>
  <si>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</si>
  <si>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填表</t>
  </si>
  <si>
    <t>資料來源：各公私立高級中等學校至教育部「高級中等學校公務與調查統計報表網路報送系統」填報資料，由本局會計室彙編。</t>
  </si>
  <si>
    <t>填表說明：1.本表編製1份，並依統計法規定永久保存，資料透過網際網路上傳至「臺中市公務統計行政管理系統」。</t>
  </si>
  <si>
    <t xml:space="preserve">          2.含附設國中部教師數。</t>
  </si>
  <si>
    <t>根據第1學期資料於次年2月底前編報</t>
  </si>
  <si>
    <t xml:space="preserve">         中華民國114學年度</t>
  </si>
  <si>
    <t>校數</t>
  </si>
  <si>
    <t>總計</t>
  </si>
  <si>
    <t xml:space="preserve">            審核</t>
  </si>
  <si>
    <t>國立</t>
  </si>
  <si>
    <t>市立</t>
  </si>
  <si>
    <t>私立</t>
  </si>
  <si>
    <t>教師數</t>
  </si>
  <si>
    <t>合計</t>
  </si>
  <si>
    <t>男</t>
  </si>
  <si>
    <t>女</t>
  </si>
  <si>
    <t>業務主管人員</t>
  </si>
  <si>
    <t>主辦統計人員</t>
  </si>
  <si>
    <t>職員數</t>
  </si>
  <si>
    <t>機關首長</t>
  </si>
  <si>
    <t>編製機關</t>
  </si>
  <si>
    <t>表　　號</t>
  </si>
  <si>
    <t>臺中市政府教育局</t>
  </si>
  <si>
    <t>10430-01-02-2</t>
  </si>
  <si>
    <t>單位︰所、人</t>
  </si>
  <si>
    <t xml:space="preserve">  中華民國115年2月9日編製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</si>
</sst>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4" borderId="0" xfId="0" applyFont="true">
      <alignment horizontal="center" vertical="center"/>
    </xf>
    <xf numFmtId="0" fontId="4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197" fontId="5" borderId="8" xfId="0" applyNumberFormat="true" applyFont="true" applyBorder="true">
      <alignment vertical="center"/>
    </xf>
    <xf numFmtId="197" fontId="5" borderId="9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horizontal="right"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197" fontId="3" borderId="2" xfId="0" applyNumberFormat="true" applyFont="true" applyBorder="true">
      <alignment vertical="center"/>
    </xf>
    <xf numFmtId="197" fontId="5" borderId="0" xfId="0" applyNumberFormat="true" applyFont="true">
      <alignment vertical="center"/>
    </xf>
    <xf numFmtId="197" fontId="5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6" borderId="0" xfId="0" applyFont="true">
      <alignment vertical="center" wrapText="true"/>
    </xf>
    <xf numFmtId="0" fontId="6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3" xfId="0" applyFont="true" applyBorder="true">
      <alignment vertical="center"/>
    </xf>
    <xf numFmtId="0" fontId="1" borderId="3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7" borderId="3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8" xfId="0" applyFont="true" applyBorder="true">
      <alignment vertical="center"/>
    </xf>
    <xf numFmtId="0" fontId="2" borderId="0" xfId="0" applyFont="true">
      <alignment vertical="center"/>
    </xf>
    <xf numFmtId="0" fontId="8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K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3.3515625" hidden="false" outlineLevel="0"/>
    <col min="2" max="5" bestFit="false" customWidth="true" width="5.2109375" hidden="false" outlineLevel="0"/>
    <col min="6" max="8" bestFit="false" customWidth="true" width="7.2109375" hidden="false" outlineLevel="0"/>
    <col min="9" max="10" bestFit="false" customWidth="true" width="5.3515625" hidden="false" outlineLevel="0"/>
    <col min="11" max="12" bestFit="false" customWidth="true" width="7.3515625" hidden="false" outlineLevel="0"/>
    <col min="13" max="13" bestFit="false" customWidth="true" width="5.3515625" hidden="false" outlineLevel="0"/>
    <col min="14" max="15" bestFit="false" customWidth="true" width="7.4921875" hidden="false" outlineLevel="0"/>
    <col min="16" max="23" bestFit="false" customWidth="true" width="5.3515625" hidden="false" outlineLevel="0"/>
    <col min="24" max="63" bestFit="false" customWidth="true" width="9.2109375" hidden="false" outlineLevel="0"/>
  </cols>
  <sheetData>
    <row r="1" ht="20.1" customHeight="true">
      <c r="A1" s="1" t="s">
        <v>0</v>
      </c>
      <c r="B1" s="14"/>
      <c r="C1" s="21"/>
      <c r="D1" s="21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1"/>
      <c r="Q1" s="32"/>
      <c r="R1" s="35"/>
      <c r="S1" s="1" t="s">
        <v>54</v>
      </c>
      <c r="T1" s="1"/>
      <c r="U1" s="1" t="s">
        <v>56</v>
      </c>
      <c r="V1" s="1"/>
      <c r="W1" s="1"/>
      <c r="X1" s="14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</row>
    <row r="2" ht="20.1" customHeight="true">
      <c r="A2" s="1" t="s">
        <v>1</v>
      </c>
      <c r="B2" s="15" t="s">
        <v>38</v>
      </c>
      <c r="C2" s="24"/>
      <c r="D2" s="24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3"/>
      <c r="Q2" s="34"/>
      <c r="R2" s="36"/>
      <c r="S2" s="1" t="s">
        <v>55</v>
      </c>
      <c r="T2" s="1"/>
      <c r="U2" s="37" t="s">
        <v>57</v>
      </c>
      <c r="V2" s="37"/>
      <c r="W2" s="37"/>
      <c r="X2" s="41"/>
      <c r="Y2" s="23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</row>
    <row r="3" ht="30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2"/>
      <c r="Y3" s="42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</row>
    <row r="4" ht="20.1" customHeight="true">
      <c r="A4" s="3"/>
      <c r="B4" s="3" t="s">
        <v>39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8" t="s">
        <v>58</v>
      </c>
      <c r="W4" s="38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</row>
    <row r="5" ht="21" customHeight="true">
      <c r="A5" s="4" t="s">
        <v>3</v>
      </c>
      <c r="B5" s="16" t="s">
        <v>40</v>
      </c>
      <c r="C5" s="16"/>
      <c r="D5" s="16"/>
      <c r="E5" s="16"/>
      <c r="F5" s="16" t="s">
        <v>46</v>
      </c>
      <c r="G5" s="16"/>
      <c r="H5" s="16"/>
      <c r="I5" s="16"/>
      <c r="J5" s="16"/>
      <c r="K5" s="16"/>
      <c r="L5" s="16"/>
      <c r="M5" s="16"/>
      <c r="N5" s="16"/>
      <c r="O5" s="16" t="s">
        <v>52</v>
      </c>
      <c r="P5" s="16"/>
      <c r="Q5" s="16"/>
      <c r="R5" s="16"/>
      <c r="S5" s="16"/>
      <c r="T5" s="16"/>
      <c r="U5" s="16"/>
      <c r="V5" s="16"/>
      <c r="W5" s="16"/>
      <c r="X5" s="23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</row>
    <row r="6" ht="21" customHeight="true">
      <c r="A6" s="4"/>
      <c r="B6" s="16"/>
      <c r="C6" s="16"/>
      <c r="D6" s="16"/>
      <c r="E6" s="16"/>
      <c r="F6" s="1" t="s">
        <v>41</v>
      </c>
      <c r="G6" s="1"/>
      <c r="H6" s="1"/>
      <c r="I6" s="1" t="s">
        <v>43</v>
      </c>
      <c r="J6" s="1"/>
      <c r="K6" s="1" t="s">
        <v>44</v>
      </c>
      <c r="L6" s="1"/>
      <c r="M6" s="1" t="s">
        <v>45</v>
      </c>
      <c r="N6" s="1"/>
      <c r="O6" s="1" t="s">
        <v>41</v>
      </c>
      <c r="P6" s="1"/>
      <c r="Q6" s="1"/>
      <c r="R6" s="1" t="s">
        <v>43</v>
      </c>
      <c r="S6" s="1"/>
      <c r="T6" s="1" t="s">
        <v>44</v>
      </c>
      <c r="U6" s="1"/>
      <c r="V6" s="1" t="s">
        <v>45</v>
      </c>
      <c r="W6" s="1"/>
      <c r="X6" s="23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</row>
    <row r="7" ht="21" customHeight="true">
      <c r="A7" s="5"/>
      <c r="B7" s="1" t="s">
        <v>41</v>
      </c>
      <c r="C7" s="1" t="s">
        <v>43</v>
      </c>
      <c r="D7" s="1" t="s">
        <v>44</v>
      </c>
      <c r="E7" s="1" t="s">
        <v>45</v>
      </c>
      <c r="F7" s="1" t="s">
        <v>47</v>
      </c>
      <c r="G7" s="1" t="s">
        <v>48</v>
      </c>
      <c r="H7" s="1" t="s">
        <v>49</v>
      </c>
      <c r="I7" s="1" t="s">
        <v>48</v>
      </c>
      <c r="J7" s="1" t="s">
        <v>49</v>
      </c>
      <c r="K7" s="1" t="s">
        <v>48</v>
      </c>
      <c r="L7" s="1" t="s">
        <v>49</v>
      </c>
      <c r="M7" s="1" t="s">
        <v>48</v>
      </c>
      <c r="N7" s="1" t="s">
        <v>49</v>
      </c>
      <c r="O7" s="1" t="s">
        <v>47</v>
      </c>
      <c r="P7" s="1" t="s">
        <v>48</v>
      </c>
      <c r="Q7" s="1" t="s">
        <v>49</v>
      </c>
      <c r="R7" s="1" t="s">
        <v>48</v>
      </c>
      <c r="S7" s="1" t="s">
        <v>49</v>
      </c>
      <c r="T7" s="1" t="s">
        <v>48</v>
      </c>
      <c r="U7" s="1" t="s">
        <v>49</v>
      </c>
      <c r="V7" s="1" t="s">
        <v>48</v>
      </c>
      <c r="W7" s="39" t="s">
        <v>49</v>
      </c>
      <c r="X7" s="23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</row>
    <row r="8" ht="21.75" customHeight="true">
      <c r="A8" s="6" t="s">
        <v>4</v>
      </c>
      <c r="B8" s="17" t="n">
        <f>SUM(B9:B37)</f>
        <v>53</v>
      </c>
      <c r="C8" s="25" t="n">
        <f>SUM(C9:C37)</f>
        <v>3</v>
      </c>
      <c r="D8" s="25" t="n">
        <f>SUM(D9:D37)</f>
        <v>25</v>
      </c>
      <c r="E8" s="25" t="n">
        <f>SUM(E9:E37)</f>
        <v>25</v>
      </c>
      <c r="F8" s="25" t="n">
        <f>SUM(F9:F37)</f>
        <v>6486</v>
      </c>
      <c r="G8" s="25" t="n">
        <f>SUM(G9:G37)</f>
        <v>2651</v>
      </c>
      <c r="H8" s="25" t="n">
        <f>SUM(H9:H37)</f>
        <v>3835</v>
      </c>
      <c r="I8" s="25" t="n">
        <f>SUM(I9:I37)</f>
        <v>150</v>
      </c>
      <c r="J8" s="25" t="n">
        <f>SUM(J9:J37)</f>
        <v>234</v>
      </c>
      <c r="K8" s="25" t="n">
        <f>SUM(K9:K37)</f>
        <v>1519</v>
      </c>
      <c r="L8" s="25" t="n">
        <f>SUM(L9:L37)</f>
        <v>2180</v>
      </c>
      <c r="M8" s="25" t="n">
        <f>SUM(M9:M37)</f>
        <v>982</v>
      </c>
      <c r="N8" s="25" t="n">
        <f>SUM(N9:N37)</f>
        <v>1421</v>
      </c>
      <c r="O8" s="25" t="n">
        <f>SUM(O9:O37)</f>
        <v>1332</v>
      </c>
      <c r="P8" s="25" t="n">
        <f>SUM(P9:P37)</f>
        <v>439</v>
      </c>
      <c r="Q8" s="25" t="n">
        <f>SUM(Q9:Q37)</f>
        <v>893</v>
      </c>
      <c r="R8" s="25" t="n">
        <f>SUM(R9:R37)</f>
        <v>23</v>
      </c>
      <c r="S8" s="25" t="n">
        <f>SUM(S9:S37)</f>
        <v>49</v>
      </c>
      <c r="T8" s="25" t="n">
        <f>SUM(T9:T37)</f>
        <v>225</v>
      </c>
      <c r="U8" s="25" t="n">
        <f>SUM(U9:U37)</f>
        <v>411</v>
      </c>
      <c r="V8" s="25" t="n">
        <f>SUM(V9:V37)</f>
        <v>191</v>
      </c>
      <c r="W8" s="25" t="n">
        <f>SUM(W9:W37)</f>
        <v>433</v>
      </c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</row>
    <row r="9" ht="21.75" customHeight="true">
      <c r="A9" s="7" t="s">
        <v>5</v>
      </c>
      <c r="B9" s="18" t="n">
        <f>SUM(C9:E9)</f>
        <v>0</v>
      </c>
      <c r="C9" s="26" t="n">
        <v>0</v>
      </c>
      <c r="D9" s="26" t="n">
        <v>0</v>
      </c>
      <c r="E9" s="26" t="n">
        <v>0</v>
      </c>
      <c r="F9" s="26" t="n">
        <f>SUM(G9:H9)</f>
        <v>0</v>
      </c>
      <c r="G9" s="26" t="n">
        <f>I9+K9+M9</f>
        <v>0</v>
      </c>
      <c r="H9" s="26" t="n">
        <f>J9+L9+N9</f>
        <v>0</v>
      </c>
      <c r="I9" s="26" t="n">
        <v>0</v>
      </c>
      <c r="J9" s="26" t="n">
        <v>0</v>
      </c>
      <c r="K9" s="26" t="n">
        <v>0</v>
      </c>
      <c r="L9" s="26" t="n">
        <v>0</v>
      </c>
      <c r="M9" s="26" t="n">
        <v>0</v>
      </c>
      <c r="N9" s="26" t="n">
        <v>0</v>
      </c>
      <c r="O9" s="26" t="n">
        <f>SUM(P9:Q9)</f>
        <v>0</v>
      </c>
      <c r="P9" s="26" t="n">
        <f>R9+T9+V9</f>
        <v>0</v>
      </c>
      <c r="Q9" s="26" t="n">
        <f>S9+U9+W9</f>
        <v>0</v>
      </c>
      <c r="R9" s="26" t="n">
        <v>0</v>
      </c>
      <c r="S9" s="26" t="n">
        <v>0</v>
      </c>
      <c r="T9" s="26" t="n">
        <v>0</v>
      </c>
      <c r="U9" s="26" t="n">
        <v>0</v>
      </c>
      <c r="V9" s="26" t="n">
        <v>0</v>
      </c>
      <c r="W9" s="26" t="n">
        <v>0</v>
      </c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</row>
    <row r="10" ht="21.75" customHeight="true">
      <c r="A10" s="7" t="s">
        <v>6</v>
      </c>
      <c r="B10" s="18" t="n">
        <f>SUM(C10:E10)</f>
        <v>2</v>
      </c>
      <c r="C10" s="26" t="n">
        <v>1</v>
      </c>
      <c r="D10" s="26" t="n">
        <v>1</v>
      </c>
      <c r="E10" s="26" t="n">
        <v>0</v>
      </c>
      <c r="F10" s="26" t="n">
        <f>SUM(G10:H10)</f>
        <v>356</v>
      </c>
      <c r="G10" s="26" t="n">
        <f>I10+K10+M10</f>
        <v>105</v>
      </c>
      <c r="H10" s="26" t="n">
        <f>J10+L10+N10</f>
        <v>251</v>
      </c>
      <c r="I10" s="26" t="n">
        <v>56</v>
      </c>
      <c r="J10" s="26" t="n">
        <v>135</v>
      </c>
      <c r="K10" s="26" t="n">
        <v>49</v>
      </c>
      <c r="L10" s="26" t="n">
        <v>116</v>
      </c>
      <c r="M10" s="26" t="n">
        <v>0</v>
      </c>
      <c r="N10" s="26" t="n">
        <v>0</v>
      </c>
      <c r="O10" s="26" t="n">
        <f>SUM(P10:Q10)</f>
        <v>59</v>
      </c>
      <c r="P10" s="26" t="n">
        <f>R10+T10+V10</f>
        <v>24</v>
      </c>
      <c r="Q10" s="26" t="n">
        <f>S10+U10+W10</f>
        <v>35</v>
      </c>
      <c r="R10" s="26" t="n">
        <v>15</v>
      </c>
      <c r="S10" s="26" t="n">
        <v>18</v>
      </c>
      <c r="T10" s="26" t="n">
        <v>9</v>
      </c>
      <c r="U10" s="26" t="n">
        <v>17</v>
      </c>
      <c r="V10" s="26" t="n">
        <v>0</v>
      </c>
      <c r="W10" s="26" t="n">
        <v>0</v>
      </c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</row>
    <row r="11" ht="21.75" customHeight="true">
      <c r="A11" s="7" t="s">
        <v>7</v>
      </c>
      <c r="B11" s="18" t="n">
        <f>SUM(C11:E11)</f>
        <v>2</v>
      </c>
      <c r="C11" s="26" t="n">
        <v>0</v>
      </c>
      <c r="D11" s="26" t="n">
        <v>1</v>
      </c>
      <c r="E11" s="26" t="n">
        <v>1</v>
      </c>
      <c r="F11" s="26" t="n">
        <f>SUM(G11:H11)</f>
        <v>383</v>
      </c>
      <c r="G11" s="26" t="n">
        <f>I11+K11+M11</f>
        <v>181</v>
      </c>
      <c r="H11" s="26" t="n">
        <f>J11+L11+N11</f>
        <v>202</v>
      </c>
      <c r="I11" s="26" t="n">
        <v>0</v>
      </c>
      <c r="J11" s="26" t="n">
        <v>0</v>
      </c>
      <c r="K11" s="26" t="n">
        <v>147</v>
      </c>
      <c r="L11" s="26" t="n">
        <v>103</v>
      </c>
      <c r="M11" s="26" t="n">
        <v>34</v>
      </c>
      <c r="N11" s="26" t="n">
        <v>99</v>
      </c>
      <c r="O11" s="26" t="n">
        <f>SUM(P11:Q11)</f>
        <v>84</v>
      </c>
      <c r="P11" s="26" t="n">
        <f>R11+T11+V11</f>
        <v>37</v>
      </c>
      <c r="Q11" s="26" t="n">
        <f>S11+U11+W11</f>
        <v>47</v>
      </c>
      <c r="R11" s="26" t="n">
        <v>0</v>
      </c>
      <c r="S11" s="26" t="n">
        <v>0</v>
      </c>
      <c r="T11" s="26" t="n">
        <v>28</v>
      </c>
      <c r="U11" s="26" t="n">
        <v>27</v>
      </c>
      <c r="V11" s="26" t="n">
        <v>9</v>
      </c>
      <c r="W11" s="26" t="n">
        <v>20</v>
      </c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</row>
    <row r="12" ht="21.75" customHeight="true">
      <c r="A12" s="7" t="s">
        <v>8</v>
      </c>
      <c r="B12" s="18" t="n">
        <f>SUM(C12:E12)</f>
        <v>2</v>
      </c>
      <c r="C12" s="26" t="n">
        <v>0</v>
      </c>
      <c r="D12" s="26" t="n">
        <v>2</v>
      </c>
      <c r="E12" s="26" t="n">
        <v>0</v>
      </c>
      <c r="F12" s="26" t="n">
        <f>SUM(G12:H12)</f>
        <v>283</v>
      </c>
      <c r="G12" s="26" t="n">
        <f>I12+K12+M12</f>
        <v>97</v>
      </c>
      <c r="H12" s="26" t="n">
        <f>J12+L12+N12</f>
        <v>186</v>
      </c>
      <c r="I12" s="26" t="n">
        <v>0</v>
      </c>
      <c r="J12" s="26" t="n">
        <v>0</v>
      </c>
      <c r="K12" s="26" t="n">
        <v>97</v>
      </c>
      <c r="L12" s="26" t="n">
        <v>186</v>
      </c>
      <c r="M12" s="26" t="n">
        <v>0</v>
      </c>
      <c r="N12" s="26" t="n">
        <v>0</v>
      </c>
      <c r="O12" s="26" t="n">
        <f>SUM(P12:Q12)</f>
        <v>42</v>
      </c>
      <c r="P12" s="26" t="n">
        <f>R12+T12+V12</f>
        <v>9</v>
      </c>
      <c r="Q12" s="26" t="n">
        <f>S12+U12+W12</f>
        <v>33</v>
      </c>
      <c r="R12" s="26" t="n">
        <v>0</v>
      </c>
      <c r="S12" s="26" t="n">
        <v>0</v>
      </c>
      <c r="T12" s="26" t="n">
        <v>9</v>
      </c>
      <c r="U12" s="26" t="n">
        <v>33</v>
      </c>
      <c r="V12" s="26" t="n">
        <v>0</v>
      </c>
      <c r="W12" s="26" t="n">
        <v>0</v>
      </c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</row>
    <row r="13" ht="21.75" customHeight="true">
      <c r="A13" s="7" t="s">
        <v>9</v>
      </c>
      <c r="B13" s="18" t="n">
        <f>SUM(C13:E13)</f>
        <v>4</v>
      </c>
      <c r="C13" s="26" t="n">
        <v>0</v>
      </c>
      <c r="D13" s="26" t="n">
        <v>2</v>
      </c>
      <c r="E13" s="26" t="n">
        <v>2</v>
      </c>
      <c r="F13" s="26" t="n">
        <f>SUM(G13:H13)</f>
        <v>700</v>
      </c>
      <c r="G13" s="26" t="n">
        <f>I13+K13+M13</f>
        <v>300</v>
      </c>
      <c r="H13" s="26" t="n">
        <f>J13+L13+N13</f>
        <v>400</v>
      </c>
      <c r="I13" s="26" t="n">
        <v>0</v>
      </c>
      <c r="J13" s="26" t="n">
        <v>0</v>
      </c>
      <c r="K13" s="26" t="n">
        <v>161</v>
      </c>
      <c r="L13" s="26" t="n">
        <v>190</v>
      </c>
      <c r="M13" s="26" t="n">
        <v>139</v>
      </c>
      <c r="N13" s="26" t="n">
        <v>210</v>
      </c>
      <c r="O13" s="26" t="n">
        <f>SUM(P13:Q13)</f>
        <v>111</v>
      </c>
      <c r="P13" s="26" t="n">
        <f>R13+T13+V13</f>
        <v>31</v>
      </c>
      <c r="Q13" s="26" t="n">
        <f>S13+U13+W13</f>
        <v>80</v>
      </c>
      <c r="R13" s="26" t="n">
        <v>0</v>
      </c>
      <c r="S13" s="26" t="n">
        <v>0</v>
      </c>
      <c r="T13" s="26" t="n">
        <v>17</v>
      </c>
      <c r="U13" s="26" t="n">
        <v>43</v>
      </c>
      <c r="V13" s="26" t="n">
        <v>14</v>
      </c>
      <c r="W13" s="26" t="n">
        <v>37</v>
      </c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</row>
    <row r="14" ht="21.75" customHeight="true">
      <c r="A14" s="7" t="s">
        <v>10</v>
      </c>
      <c r="B14" s="18" t="n">
        <f>SUM(C14:E14)</f>
        <v>4</v>
      </c>
      <c r="C14" s="26" t="n">
        <v>0</v>
      </c>
      <c r="D14" s="26" t="n">
        <v>1</v>
      </c>
      <c r="E14" s="26" t="n">
        <v>3</v>
      </c>
      <c r="F14" s="26" t="n">
        <f>SUM(G14:H14)</f>
        <v>475</v>
      </c>
      <c r="G14" s="26" t="n">
        <f>I14+K14+M14</f>
        <v>179</v>
      </c>
      <c r="H14" s="26" t="n">
        <f>J14+L14+N14</f>
        <v>296</v>
      </c>
      <c r="I14" s="26" t="n">
        <v>0</v>
      </c>
      <c r="J14" s="26" t="n">
        <v>0</v>
      </c>
      <c r="K14" s="26" t="n">
        <v>82</v>
      </c>
      <c r="L14" s="26" t="n">
        <v>165</v>
      </c>
      <c r="M14" s="26" t="n">
        <v>97</v>
      </c>
      <c r="N14" s="26" t="n">
        <v>131</v>
      </c>
      <c r="O14" s="26" t="n">
        <f>SUM(P14:Q14)</f>
        <v>96</v>
      </c>
      <c r="P14" s="26" t="n">
        <f>R14+T14+V14</f>
        <v>31</v>
      </c>
      <c r="Q14" s="26" t="n">
        <f>S14+U14+W14</f>
        <v>65</v>
      </c>
      <c r="R14" s="26" t="n">
        <v>0</v>
      </c>
      <c r="S14" s="26" t="n">
        <v>0</v>
      </c>
      <c r="T14" s="26" t="n">
        <v>8</v>
      </c>
      <c r="U14" s="26" t="n">
        <v>13</v>
      </c>
      <c r="V14" s="26" t="n">
        <v>23</v>
      </c>
      <c r="W14" s="26" t="n">
        <v>52</v>
      </c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</row>
    <row r="15" ht="21.75" customHeight="true">
      <c r="A15" s="7" t="s">
        <v>11</v>
      </c>
      <c r="B15" s="18" t="n">
        <f>SUM(C15:E15)</f>
        <v>4</v>
      </c>
      <c r="C15" s="26" t="n">
        <v>0</v>
      </c>
      <c r="D15" s="26" t="n">
        <v>2</v>
      </c>
      <c r="E15" s="26" t="n">
        <v>2</v>
      </c>
      <c r="F15" s="26" t="n">
        <f>SUM(G15:H15)</f>
        <v>474</v>
      </c>
      <c r="G15" s="26" t="n">
        <f>I15+K15+M15</f>
        <v>167</v>
      </c>
      <c r="H15" s="26" t="n">
        <f>J15+L15+N15</f>
        <v>307</v>
      </c>
      <c r="I15" s="26" t="n">
        <v>0</v>
      </c>
      <c r="J15" s="26" t="n">
        <v>0</v>
      </c>
      <c r="K15" s="26" t="n">
        <v>121</v>
      </c>
      <c r="L15" s="26" t="n">
        <v>234</v>
      </c>
      <c r="M15" s="26" t="n">
        <v>46</v>
      </c>
      <c r="N15" s="26" t="n">
        <v>73</v>
      </c>
      <c r="O15" s="26" t="n">
        <f>SUM(P15:Q15)</f>
        <v>86</v>
      </c>
      <c r="P15" s="26" t="n">
        <f>R15+T15+V15</f>
        <v>26</v>
      </c>
      <c r="Q15" s="26" t="n">
        <f>S15+U15+W15</f>
        <v>60</v>
      </c>
      <c r="R15" s="26" t="n">
        <v>0</v>
      </c>
      <c r="S15" s="26" t="n">
        <v>0</v>
      </c>
      <c r="T15" s="26" t="n">
        <v>8</v>
      </c>
      <c r="U15" s="26" t="n">
        <v>37</v>
      </c>
      <c r="V15" s="26" t="n">
        <v>18</v>
      </c>
      <c r="W15" s="26" t="n">
        <v>23</v>
      </c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</row>
    <row r="16" ht="21.75" customHeight="true">
      <c r="A16" s="7" t="s">
        <v>12</v>
      </c>
      <c r="B16" s="18" t="n">
        <f>SUM(C16:E16)</f>
        <v>2</v>
      </c>
      <c r="C16" s="26" t="n">
        <v>0</v>
      </c>
      <c r="D16" s="26" t="n">
        <v>1</v>
      </c>
      <c r="E16" s="26" t="n">
        <v>1</v>
      </c>
      <c r="F16" s="26" t="n">
        <f>SUM(G16:H16)</f>
        <v>289</v>
      </c>
      <c r="G16" s="26" t="n">
        <f>I16+K16+M16</f>
        <v>124</v>
      </c>
      <c r="H16" s="26" t="n">
        <f>J16+L16+N16</f>
        <v>165</v>
      </c>
      <c r="I16" s="26" t="n">
        <v>0</v>
      </c>
      <c r="J16" s="26" t="n">
        <v>0</v>
      </c>
      <c r="K16" s="26" t="n">
        <v>60</v>
      </c>
      <c r="L16" s="26" t="n">
        <v>98</v>
      </c>
      <c r="M16" s="26" t="n">
        <v>64</v>
      </c>
      <c r="N16" s="26" t="n">
        <v>67</v>
      </c>
      <c r="O16" s="26" t="n">
        <f>SUM(P16:Q16)</f>
        <v>51</v>
      </c>
      <c r="P16" s="26" t="n">
        <f>R16+T16+V16</f>
        <v>18</v>
      </c>
      <c r="Q16" s="26" t="n">
        <f>S16+U16+W16</f>
        <v>33</v>
      </c>
      <c r="R16" s="26" t="n">
        <v>0</v>
      </c>
      <c r="S16" s="26" t="n">
        <v>0</v>
      </c>
      <c r="T16" s="26" t="n">
        <v>8</v>
      </c>
      <c r="U16" s="26" t="n">
        <v>14</v>
      </c>
      <c r="V16" s="26" t="n">
        <v>10</v>
      </c>
      <c r="W16" s="26" t="n">
        <v>19</v>
      </c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</row>
    <row r="17" ht="21.75" customHeight="true">
      <c r="A17" s="7" t="s">
        <v>13</v>
      </c>
      <c r="B17" s="18" t="n">
        <f>SUM(C17:E17)</f>
        <v>4</v>
      </c>
      <c r="C17" s="26" t="n">
        <v>0</v>
      </c>
      <c r="D17" s="26" t="n">
        <v>1</v>
      </c>
      <c r="E17" s="26" t="n">
        <v>3</v>
      </c>
      <c r="F17" s="26" t="n">
        <f>SUM(G17:H17)</f>
        <v>341</v>
      </c>
      <c r="G17" s="26" t="n">
        <f>I17+K17+M17</f>
        <v>129</v>
      </c>
      <c r="H17" s="26" t="n">
        <f>J17+L17+N17</f>
        <v>212</v>
      </c>
      <c r="I17" s="26" t="n">
        <v>0</v>
      </c>
      <c r="J17" s="26" t="n">
        <v>0</v>
      </c>
      <c r="K17" s="26" t="n">
        <v>43</v>
      </c>
      <c r="L17" s="26" t="n">
        <v>107</v>
      </c>
      <c r="M17" s="26" t="n">
        <v>86</v>
      </c>
      <c r="N17" s="26" t="n">
        <v>105</v>
      </c>
      <c r="O17" s="26" t="n">
        <f>SUM(P17:Q17)</f>
        <v>122</v>
      </c>
      <c r="P17" s="26" t="n">
        <f>R17+T17+V17</f>
        <v>44</v>
      </c>
      <c r="Q17" s="26" t="n">
        <f>S17+U17+W17</f>
        <v>78</v>
      </c>
      <c r="R17" s="26" t="n">
        <v>0</v>
      </c>
      <c r="S17" s="26" t="n">
        <v>0</v>
      </c>
      <c r="T17" s="26" t="n">
        <v>10</v>
      </c>
      <c r="U17" s="26" t="n">
        <v>11</v>
      </c>
      <c r="V17" s="26" t="n">
        <v>34</v>
      </c>
      <c r="W17" s="26" t="n">
        <v>67</v>
      </c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</row>
    <row r="18" ht="21.75" customHeight="true">
      <c r="A18" s="7" t="s">
        <v>14</v>
      </c>
      <c r="B18" s="18" t="n">
        <f>SUM(C18:E18)</f>
        <v>5</v>
      </c>
      <c r="C18" s="26" t="n">
        <v>1</v>
      </c>
      <c r="D18" s="26" t="n">
        <v>1</v>
      </c>
      <c r="E18" s="26" t="n">
        <v>3</v>
      </c>
      <c r="F18" s="26" t="n">
        <f>SUM(G18:H18)</f>
        <v>685</v>
      </c>
      <c r="G18" s="26" t="n">
        <f>I18+K18+M18</f>
        <v>294</v>
      </c>
      <c r="H18" s="26" t="n">
        <f>J18+L18+N18</f>
        <v>391</v>
      </c>
      <c r="I18" s="26" t="n">
        <v>52</v>
      </c>
      <c r="J18" s="26" t="n">
        <v>55</v>
      </c>
      <c r="K18" s="26" t="n">
        <v>45</v>
      </c>
      <c r="L18" s="26" t="n">
        <v>64</v>
      </c>
      <c r="M18" s="26" t="n">
        <v>197</v>
      </c>
      <c r="N18" s="26" t="n">
        <v>272</v>
      </c>
      <c r="O18" s="26" t="n">
        <f>SUM(P18:Q18)</f>
        <v>123</v>
      </c>
      <c r="P18" s="26" t="n">
        <f>R18+T18+V18</f>
        <v>28</v>
      </c>
      <c r="Q18" s="26" t="n">
        <f>S18+U18+W18</f>
        <v>95</v>
      </c>
      <c r="R18" s="26" t="n">
        <v>3</v>
      </c>
      <c r="S18" s="26" t="n">
        <v>18</v>
      </c>
      <c r="T18" s="26" t="n">
        <v>10</v>
      </c>
      <c r="U18" s="26" t="n">
        <v>14</v>
      </c>
      <c r="V18" s="26" t="n">
        <v>15</v>
      </c>
      <c r="W18" s="26" t="n">
        <v>63</v>
      </c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</row>
    <row r="19" ht="21.75" customHeight="true">
      <c r="A19" s="7" t="s">
        <v>15</v>
      </c>
      <c r="B19" s="18" t="n">
        <f>SUM(C19:E19)</f>
        <v>2</v>
      </c>
      <c r="C19" s="26" t="n">
        <v>0</v>
      </c>
      <c r="D19" s="26" t="n">
        <v>1</v>
      </c>
      <c r="E19" s="26" t="n">
        <v>1</v>
      </c>
      <c r="F19" s="26" t="n">
        <f>SUM(G19:H19)</f>
        <v>173</v>
      </c>
      <c r="G19" s="26" t="n">
        <f>I19+K19+M19</f>
        <v>82</v>
      </c>
      <c r="H19" s="26" t="n">
        <f>J19+L19+N19</f>
        <v>91</v>
      </c>
      <c r="I19" s="26" t="n">
        <v>0</v>
      </c>
      <c r="J19" s="26" t="n">
        <v>0</v>
      </c>
      <c r="K19" s="26" t="n">
        <v>65</v>
      </c>
      <c r="L19" s="26" t="n">
        <v>54</v>
      </c>
      <c r="M19" s="26" t="n">
        <v>17</v>
      </c>
      <c r="N19" s="26" t="n">
        <v>37</v>
      </c>
      <c r="O19" s="26" t="n">
        <f>SUM(P19:Q19)</f>
        <v>46</v>
      </c>
      <c r="P19" s="26" t="n">
        <f>R19+T19+V19</f>
        <v>18</v>
      </c>
      <c r="Q19" s="26" t="n">
        <f>S19+U19+W19</f>
        <v>28</v>
      </c>
      <c r="R19" s="26" t="n">
        <v>0</v>
      </c>
      <c r="S19" s="26" t="n">
        <v>0</v>
      </c>
      <c r="T19" s="26" t="n">
        <v>11</v>
      </c>
      <c r="U19" s="26" t="n">
        <v>16</v>
      </c>
      <c r="V19" s="26" t="n">
        <v>7</v>
      </c>
      <c r="W19" s="26" t="n">
        <v>12</v>
      </c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</row>
    <row r="20" ht="21.75" customHeight="true">
      <c r="A20" s="7" t="s">
        <v>16</v>
      </c>
      <c r="B20" s="18" t="n">
        <f>SUM(C20:E20)</f>
        <v>2</v>
      </c>
      <c r="C20" s="26" t="n">
        <v>0</v>
      </c>
      <c r="D20" s="26" t="n">
        <v>0</v>
      </c>
      <c r="E20" s="26" t="n">
        <v>2</v>
      </c>
      <c r="F20" s="26" t="n">
        <f>SUM(G20:H20)</f>
        <v>382</v>
      </c>
      <c r="G20" s="26" t="n">
        <f>I20+K20+M20</f>
        <v>156</v>
      </c>
      <c r="H20" s="26" t="n">
        <f>J20+L20+N20</f>
        <v>226</v>
      </c>
      <c r="I20" s="26" t="n">
        <v>0</v>
      </c>
      <c r="J20" s="26" t="n">
        <v>0</v>
      </c>
      <c r="K20" s="26" t="n">
        <v>0</v>
      </c>
      <c r="L20" s="26" t="n">
        <v>0</v>
      </c>
      <c r="M20" s="26" t="n">
        <v>156</v>
      </c>
      <c r="N20" s="26" t="n">
        <v>226</v>
      </c>
      <c r="O20" s="26" t="n">
        <f>SUM(P20:Q20)</f>
        <v>58</v>
      </c>
      <c r="P20" s="26" t="n">
        <f>R20+T20+V20</f>
        <v>12</v>
      </c>
      <c r="Q20" s="26" t="n">
        <f>S20+U20+W20</f>
        <v>46</v>
      </c>
      <c r="R20" s="26" t="n">
        <v>0</v>
      </c>
      <c r="S20" s="26" t="n">
        <v>0</v>
      </c>
      <c r="T20" s="26" t="n">
        <v>0</v>
      </c>
      <c r="U20" s="26" t="n">
        <v>0</v>
      </c>
      <c r="V20" s="26" t="n">
        <v>12</v>
      </c>
      <c r="W20" s="26" t="n">
        <v>46</v>
      </c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</row>
    <row r="21" ht="21.75" customHeight="true">
      <c r="A21" s="7" t="s">
        <v>17</v>
      </c>
      <c r="B21" s="18" t="n">
        <f>SUM(C21:E21)</f>
        <v>2</v>
      </c>
      <c r="C21" s="26" t="n">
        <v>0</v>
      </c>
      <c r="D21" s="26" t="n">
        <v>2</v>
      </c>
      <c r="E21" s="26" t="n">
        <v>0</v>
      </c>
      <c r="F21" s="26" t="n">
        <f>SUM(G21:H21)</f>
        <v>249</v>
      </c>
      <c r="G21" s="26" t="n">
        <f>I21+K21+M21</f>
        <v>86</v>
      </c>
      <c r="H21" s="26" t="n">
        <f>J21+L21+N21</f>
        <v>163</v>
      </c>
      <c r="I21" s="26" t="n">
        <v>0</v>
      </c>
      <c r="J21" s="26" t="n">
        <v>0</v>
      </c>
      <c r="K21" s="26" t="n">
        <v>86</v>
      </c>
      <c r="L21" s="26" t="n">
        <v>163</v>
      </c>
      <c r="M21" s="26" t="n">
        <v>0</v>
      </c>
      <c r="N21" s="26" t="n">
        <v>0</v>
      </c>
      <c r="O21" s="26" t="n">
        <f>SUM(P21:Q21)</f>
        <v>48</v>
      </c>
      <c r="P21" s="26" t="n">
        <f>R21+T21+V21</f>
        <v>12</v>
      </c>
      <c r="Q21" s="26" t="n">
        <f>S21+U21+W21</f>
        <v>36</v>
      </c>
      <c r="R21" s="26" t="n">
        <v>0</v>
      </c>
      <c r="S21" s="26" t="n">
        <v>0</v>
      </c>
      <c r="T21" s="26" t="n">
        <v>12</v>
      </c>
      <c r="U21" s="26" t="n">
        <v>36</v>
      </c>
      <c r="V21" s="26" t="n">
        <v>0</v>
      </c>
      <c r="W21" s="26" t="n">
        <v>0</v>
      </c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</row>
    <row r="22" ht="21.75" customHeight="true">
      <c r="A22" s="7" t="s">
        <v>18</v>
      </c>
      <c r="B22" s="18" t="n">
        <f>SUM(C22:E22)</f>
        <v>1</v>
      </c>
      <c r="C22" s="26" t="n">
        <v>0</v>
      </c>
      <c r="D22" s="26" t="n">
        <v>1</v>
      </c>
      <c r="E22" s="26" t="n">
        <v>0</v>
      </c>
      <c r="F22" s="26" t="n">
        <f>SUM(G22:H22)</f>
        <v>162</v>
      </c>
      <c r="G22" s="26" t="n">
        <f>I22+K22+M22</f>
        <v>62</v>
      </c>
      <c r="H22" s="26" t="n">
        <f>J22+L22+N22</f>
        <v>100</v>
      </c>
      <c r="I22" s="26" t="n">
        <v>0</v>
      </c>
      <c r="J22" s="26" t="n">
        <v>0</v>
      </c>
      <c r="K22" s="26" t="n">
        <v>62</v>
      </c>
      <c r="L22" s="26" t="n">
        <v>100</v>
      </c>
      <c r="M22" s="26" t="n">
        <v>0</v>
      </c>
      <c r="N22" s="26" t="n">
        <v>0</v>
      </c>
      <c r="O22" s="26" t="n">
        <f>SUM(P22:Q22)</f>
        <v>23</v>
      </c>
      <c r="P22" s="26" t="n">
        <f>R22+T22+V22</f>
        <v>6</v>
      </c>
      <c r="Q22" s="26" t="n">
        <f>S22+U22+W22</f>
        <v>17</v>
      </c>
      <c r="R22" s="26" t="n">
        <v>0</v>
      </c>
      <c r="S22" s="26" t="n">
        <v>0</v>
      </c>
      <c r="T22" s="26" t="n">
        <v>6</v>
      </c>
      <c r="U22" s="26" t="n">
        <v>17</v>
      </c>
      <c r="V22" s="26" t="n">
        <v>0</v>
      </c>
      <c r="W22" s="26" t="n">
        <v>0</v>
      </c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</row>
    <row r="23" ht="21.75" customHeight="true">
      <c r="A23" s="7" t="s">
        <v>19</v>
      </c>
      <c r="B23" s="18" t="n">
        <f>SUM(C23:E23)</f>
        <v>0</v>
      </c>
      <c r="C23" s="26" t="n">
        <v>0</v>
      </c>
      <c r="D23" s="26" t="n">
        <v>0</v>
      </c>
      <c r="E23" s="26" t="n">
        <v>0</v>
      </c>
      <c r="F23" s="26" t="n">
        <f>SUM(G23:H23)</f>
        <v>0</v>
      </c>
      <c r="G23" s="26" t="n">
        <f>I23+K23+M23</f>
        <v>0</v>
      </c>
      <c r="H23" s="26" t="n">
        <f>J23+L23+N23</f>
        <v>0</v>
      </c>
      <c r="I23" s="26" t="n">
        <v>0</v>
      </c>
      <c r="J23" s="26" t="n">
        <v>0</v>
      </c>
      <c r="K23" s="26" t="n">
        <v>0</v>
      </c>
      <c r="L23" s="26" t="n">
        <v>0</v>
      </c>
      <c r="M23" s="26" t="n">
        <v>0</v>
      </c>
      <c r="N23" s="26" t="n">
        <v>0</v>
      </c>
      <c r="O23" s="26" t="n">
        <f>SUM(P23:Q23)</f>
        <v>0</v>
      </c>
      <c r="P23" s="26" t="n">
        <f>R23+T23+V23</f>
        <v>0</v>
      </c>
      <c r="Q23" s="26" t="n">
        <f>S23+U23+W23</f>
        <v>0</v>
      </c>
      <c r="R23" s="26" t="n">
        <v>0</v>
      </c>
      <c r="S23" s="26" t="n">
        <v>0</v>
      </c>
      <c r="T23" s="26" t="n">
        <v>0</v>
      </c>
      <c r="U23" s="26" t="n">
        <v>0</v>
      </c>
      <c r="V23" s="26" t="n">
        <v>0</v>
      </c>
      <c r="W23" s="26" t="n">
        <v>0</v>
      </c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</row>
    <row r="24" ht="21.75" customHeight="true">
      <c r="A24" s="7" t="s">
        <v>20</v>
      </c>
      <c r="B24" s="18" t="n">
        <f>SUM(C24:E24)</f>
        <v>2</v>
      </c>
      <c r="C24" s="26" t="n">
        <v>0</v>
      </c>
      <c r="D24" s="26" t="n">
        <v>1</v>
      </c>
      <c r="E24" s="26" t="n">
        <v>1</v>
      </c>
      <c r="F24" s="26" t="n">
        <f>SUM(G24:H24)</f>
        <v>163</v>
      </c>
      <c r="G24" s="26" t="n">
        <f>I24+K24+M24</f>
        <v>99</v>
      </c>
      <c r="H24" s="26" t="n">
        <f>J24+L24+N24</f>
        <v>64</v>
      </c>
      <c r="I24" s="26" t="n">
        <v>0</v>
      </c>
      <c r="J24" s="26" t="n">
        <v>0</v>
      </c>
      <c r="K24" s="26" t="n">
        <v>92</v>
      </c>
      <c r="L24" s="26" t="n">
        <v>53</v>
      </c>
      <c r="M24" s="26" t="n">
        <v>7</v>
      </c>
      <c r="N24" s="26" t="n">
        <v>11</v>
      </c>
      <c r="O24" s="26" t="n">
        <f>SUM(P24:Q24)</f>
        <v>41</v>
      </c>
      <c r="P24" s="26" t="n">
        <f>R24+T24+V24</f>
        <v>18</v>
      </c>
      <c r="Q24" s="26" t="n">
        <f>S24+U24+W24</f>
        <v>23</v>
      </c>
      <c r="R24" s="26" t="n">
        <v>0</v>
      </c>
      <c r="S24" s="26" t="n">
        <v>0</v>
      </c>
      <c r="T24" s="26" t="n">
        <v>15</v>
      </c>
      <c r="U24" s="26" t="n">
        <v>18</v>
      </c>
      <c r="V24" s="26" t="n">
        <v>3</v>
      </c>
      <c r="W24" s="26" t="n">
        <v>5</v>
      </c>
      <c r="X24" s="23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</row>
    <row r="25" ht="21.75" customHeight="true">
      <c r="A25" s="7" t="s">
        <v>21</v>
      </c>
      <c r="B25" s="18" t="n">
        <f>SUM(C25:E25)</f>
        <v>0</v>
      </c>
      <c r="C25" s="26" t="n">
        <v>0</v>
      </c>
      <c r="D25" s="26" t="n">
        <v>0</v>
      </c>
      <c r="E25" s="26" t="n">
        <v>0</v>
      </c>
      <c r="F25" s="26" t="n">
        <f>SUM(G25:H25)</f>
        <v>0</v>
      </c>
      <c r="G25" s="26" t="n">
        <f>I25+K25+M25</f>
        <v>0</v>
      </c>
      <c r="H25" s="26" t="n">
        <f>J25+L25+N25</f>
        <v>0</v>
      </c>
      <c r="I25" s="26" t="n">
        <v>0</v>
      </c>
      <c r="J25" s="26" t="n">
        <v>0</v>
      </c>
      <c r="K25" s="26" t="n">
        <v>0</v>
      </c>
      <c r="L25" s="26" t="n">
        <v>0</v>
      </c>
      <c r="M25" s="26" t="n">
        <v>0</v>
      </c>
      <c r="N25" s="26" t="n">
        <v>0</v>
      </c>
      <c r="O25" s="26" t="n">
        <f>SUM(P25:Q25)</f>
        <v>0</v>
      </c>
      <c r="P25" s="26" t="n">
        <f>R25+T25+V25</f>
        <v>0</v>
      </c>
      <c r="Q25" s="26" t="n">
        <f>S25+U25+W25</f>
        <v>0</v>
      </c>
      <c r="R25" s="26" t="n">
        <v>0</v>
      </c>
      <c r="S25" s="26" t="n">
        <v>0</v>
      </c>
      <c r="T25" s="26" t="n">
        <v>0</v>
      </c>
      <c r="U25" s="26" t="n">
        <v>0</v>
      </c>
      <c r="V25" s="26" t="n">
        <v>0</v>
      </c>
      <c r="W25" s="26" t="n">
        <v>0</v>
      </c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</row>
    <row r="26" ht="24" customHeight="true">
      <c r="A26" s="7" t="s">
        <v>22</v>
      </c>
      <c r="B26" s="18" t="n">
        <f>SUM(C26:E26)</f>
        <v>1</v>
      </c>
      <c r="C26" s="26" t="n">
        <v>0</v>
      </c>
      <c r="D26" s="26" t="n">
        <v>1</v>
      </c>
      <c r="E26" s="26" t="n">
        <v>0</v>
      </c>
      <c r="F26" s="26" t="n">
        <f>SUM(G26:H26)</f>
        <v>125</v>
      </c>
      <c r="G26" s="26" t="n">
        <f>I26+K26+M26</f>
        <v>40</v>
      </c>
      <c r="H26" s="26" t="n">
        <f>J26+L26+N26</f>
        <v>85</v>
      </c>
      <c r="I26" s="26" t="n">
        <v>0</v>
      </c>
      <c r="J26" s="26" t="n">
        <v>0</v>
      </c>
      <c r="K26" s="26" t="n">
        <v>40</v>
      </c>
      <c r="L26" s="26" t="n">
        <v>85</v>
      </c>
      <c r="M26" s="26" t="n">
        <v>0</v>
      </c>
      <c r="N26" s="26" t="n">
        <v>0</v>
      </c>
      <c r="O26" s="26" t="n">
        <f>SUM(P26:Q26)</f>
        <v>24</v>
      </c>
      <c r="P26" s="26" t="n">
        <f>R26+T26+V26</f>
        <v>9</v>
      </c>
      <c r="Q26" s="26" t="n">
        <f>S26+U26+W26</f>
        <v>15</v>
      </c>
      <c r="R26" s="26" t="n">
        <v>0</v>
      </c>
      <c r="S26" s="26" t="n">
        <v>0</v>
      </c>
      <c r="T26" s="26" t="n">
        <v>9</v>
      </c>
      <c r="U26" s="26" t="n">
        <v>15</v>
      </c>
      <c r="V26" s="26" t="n">
        <v>0</v>
      </c>
      <c r="W26" s="26" t="n">
        <v>0</v>
      </c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</row>
    <row r="27" ht="24" customHeight="true">
      <c r="A27" s="7" t="s">
        <v>23</v>
      </c>
      <c r="B27" s="18" t="n">
        <f>SUM(C27:E27)</f>
        <v>4</v>
      </c>
      <c r="C27" s="26" t="n">
        <v>0</v>
      </c>
      <c r="D27" s="26" t="n">
        <v>0</v>
      </c>
      <c r="E27" s="26" t="n">
        <v>4</v>
      </c>
      <c r="F27" s="26" t="n">
        <f>SUM(G27:H27)</f>
        <v>250</v>
      </c>
      <c r="G27" s="26" t="n">
        <f>I27+K27+M27</f>
        <v>108</v>
      </c>
      <c r="H27" s="26" t="n">
        <f>J27+L27+N27</f>
        <v>142</v>
      </c>
      <c r="I27" s="26" t="n">
        <v>0</v>
      </c>
      <c r="J27" s="26" t="n">
        <v>0</v>
      </c>
      <c r="K27" s="26" t="n">
        <v>0</v>
      </c>
      <c r="L27" s="26" t="n">
        <v>0</v>
      </c>
      <c r="M27" s="26" t="n">
        <v>108</v>
      </c>
      <c r="N27" s="26" t="n">
        <v>142</v>
      </c>
      <c r="O27" s="26" t="n">
        <f>SUM(P27:Q27)</f>
        <v>97</v>
      </c>
      <c r="P27" s="26" t="n">
        <f>R27+T27+V27</f>
        <v>34</v>
      </c>
      <c r="Q27" s="26" t="n">
        <f>S27+U27+W27</f>
        <v>63</v>
      </c>
      <c r="R27" s="26" t="n">
        <v>0</v>
      </c>
      <c r="S27" s="26" t="n">
        <v>0</v>
      </c>
      <c r="T27" s="26" t="n">
        <v>0</v>
      </c>
      <c r="U27" s="26" t="n">
        <v>0</v>
      </c>
      <c r="V27" s="26" t="n">
        <v>34</v>
      </c>
      <c r="W27" s="26" t="n">
        <v>63</v>
      </c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</row>
    <row r="28" ht="24" customHeight="true">
      <c r="A28" s="7" t="s">
        <v>24</v>
      </c>
      <c r="B28" s="18" t="n">
        <f>SUM(C28:E28)</f>
        <v>1</v>
      </c>
      <c r="C28" s="26" t="n">
        <v>1</v>
      </c>
      <c r="D28" s="26" t="n">
        <v>0</v>
      </c>
      <c r="E28" s="26" t="n">
        <v>0</v>
      </c>
      <c r="F28" s="26" t="n">
        <f>SUM(G28:H28)</f>
        <v>86</v>
      </c>
      <c r="G28" s="26" t="n">
        <f>I28+K28+M28</f>
        <v>42</v>
      </c>
      <c r="H28" s="26" t="n">
        <f>J28+L28+N28</f>
        <v>44</v>
      </c>
      <c r="I28" s="26" t="n">
        <v>42</v>
      </c>
      <c r="J28" s="26" t="n">
        <v>44</v>
      </c>
      <c r="K28" s="26" t="n">
        <v>0</v>
      </c>
      <c r="L28" s="26" t="n">
        <v>0</v>
      </c>
      <c r="M28" s="26" t="n">
        <v>0</v>
      </c>
      <c r="N28" s="26" t="n">
        <v>0</v>
      </c>
      <c r="O28" s="26" t="n">
        <f>SUM(P28:Q28)</f>
        <v>18</v>
      </c>
      <c r="P28" s="26" t="n">
        <f>R28+T28+V28</f>
        <v>5</v>
      </c>
      <c r="Q28" s="26" t="n">
        <f>S28+U28+W28</f>
        <v>13</v>
      </c>
      <c r="R28" s="26" t="n">
        <v>5</v>
      </c>
      <c r="S28" s="26" t="n">
        <v>13</v>
      </c>
      <c r="T28" s="26" t="n">
        <v>0</v>
      </c>
      <c r="U28" s="26" t="n">
        <v>0</v>
      </c>
      <c r="V28" s="26" t="n">
        <v>0</v>
      </c>
      <c r="W28" s="26" t="n">
        <v>0</v>
      </c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</row>
    <row r="29" ht="24" customHeight="true">
      <c r="A29" s="7" t="s">
        <v>25</v>
      </c>
      <c r="B29" s="18" t="n">
        <f>SUM(C29:E29)</f>
        <v>1</v>
      </c>
      <c r="C29" s="26" t="n">
        <v>0</v>
      </c>
      <c r="D29" s="26" t="n">
        <v>1</v>
      </c>
      <c r="E29" s="26" t="n">
        <v>0</v>
      </c>
      <c r="F29" s="26" t="n">
        <f>SUM(G29:H29)</f>
        <v>89</v>
      </c>
      <c r="G29" s="26" t="n">
        <f>I29+K29+M29</f>
        <v>33</v>
      </c>
      <c r="H29" s="26" t="n">
        <f>J29+L29+N29</f>
        <v>56</v>
      </c>
      <c r="I29" s="26" t="n">
        <v>0</v>
      </c>
      <c r="J29" s="26" t="n">
        <v>0</v>
      </c>
      <c r="K29" s="26" t="n">
        <v>33</v>
      </c>
      <c r="L29" s="26" t="n">
        <v>56</v>
      </c>
      <c r="M29" s="26" t="n">
        <v>0</v>
      </c>
      <c r="N29" s="26" t="n">
        <v>0</v>
      </c>
      <c r="O29" s="26" t="n">
        <f>SUM(P29:Q29)</f>
        <v>14</v>
      </c>
      <c r="P29" s="26" t="n">
        <f>R29+T29+V29</f>
        <v>7</v>
      </c>
      <c r="Q29" s="26" t="n">
        <f>S29+U29+W29</f>
        <v>7</v>
      </c>
      <c r="R29" s="26" t="n">
        <v>0</v>
      </c>
      <c r="S29" s="26" t="n">
        <v>0</v>
      </c>
      <c r="T29" s="26" t="n">
        <v>7</v>
      </c>
      <c r="U29" s="26" t="n">
        <v>7</v>
      </c>
      <c r="V29" s="26" t="n">
        <v>0</v>
      </c>
      <c r="W29" s="26" t="n">
        <v>0</v>
      </c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</row>
    <row r="30" ht="24" customHeight="true">
      <c r="A30" s="7" t="s">
        <v>26</v>
      </c>
      <c r="B30" s="18" t="n">
        <f>SUM(C30:E30)</f>
        <v>0</v>
      </c>
      <c r="C30" s="26" t="n">
        <v>0</v>
      </c>
      <c r="D30" s="26" t="n">
        <v>0</v>
      </c>
      <c r="E30" s="26" t="n">
        <v>0</v>
      </c>
      <c r="F30" s="26" t="n">
        <f>SUM(G30:H30)</f>
        <v>0</v>
      </c>
      <c r="G30" s="26" t="n">
        <f>I30+K30+M30</f>
        <v>0</v>
      </c>
      <c r="H30" s="26" t="n">
        <f>J30+L30+N30</f>
        <v>0</v>
      </c>
      <c r="I30" s="26" t="n">
        <v>0</v>
      </c>
      <c r="J30" s="26" t="n">
        <v>0</v>
      </c>
      <c r="K30" s="26" t="n">
        <v>0</v>
      </c>
      <c r="L30" s="26" t="n">
        <v>0</v>
      </c>
      <c r="M30" s="26" t="n">
        <v>0</v>
      </c>
      <c r="N30" s="26" t="n">
        <v>0</v>
      </c>
      <c r="O30" s="26" t="n">
        <f>SUM(P30:Q30)</f>
        <v>0</v>
      </c>
      <c r="P30" s="26" t="n">
        <f>R30+T30+V30</f>
        <v>0</v>
      </c>
      <c r="Q30" s="26" t="n">
        <f>S30+U30+W30</f>
        <v>0</v>
      </c>
      <c r="R30" s="26" t="n">
        <v>0</v>
      </c>
      <c r="S30" s="26" t="n">
        <v>0</v>
      </c>
      <c r="T30" s="26" t="n">
        <v>0</v>
      </c>
      <c r="U30" s="26" t="n">
        <v>0</v>
      </c>
      <c r="V30" s="26" t="n">
        <v>0</v>
      </c>
      <c r="W30" s="26" t="n">
        <v>0</v>
      </c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</row>
    <row r="31" ht="24" customHeight="true">
      <c r="A31" s="7" t="s">
        <v>27</v>
      </c>
      <c r="B31" s="18" t="n">
        <f>SUM(C31:E31)</f>
        <v>1</v>
      </c>
      <c r="C31" s="26" t="n">
        <v>0</v>
      </c>
      <c r="D31" s="26" t="n">
        <v>1</v>
      </c>
      <c r="E31" s="26" t="n">
        <v>0</v>
      </c>
      <c r="F31" s="26" t="n">
        <f>SUM(G31:H31)</f>
        <v>159</v>
      </c>
      <c r="G31" s="26" t="n">
        <f>I31+K31+M31</f>
        <v>88</v>
      </c>
      <c r="H31" s="26" t="n">
        <f>J31+L31+N31</f>
        <v>71</v>
      </c>
      <c r="I31" s="26" t="n">
        <v>0</v>
      </c>
      <c r="J31" s="26" t="n">
        <v>0</v>
      </c>
      <c r="K31" s="26" t="n">
        <v>88</v>
      </c>
      <c r="L31" s="26" t="n">
        <v>71</v>
      </c>
      <c r="M31" s="26" t="n">
        <v>0</v>
      </c>
      <c r="N31" s="26" t="n">
        <v>0</v>
      </c>
      <c r="O31" s="26" t="n">
        <f>SUM(P31:Q31)</f>
        <v>38</v>
      </c>
      <c r="P31" s="26" t="n">
        <f>R31+T31+V31</f>
        <v>19</v>
      </c>
      <c r="Q31" s="26" t="n">
        <f>S31+U31+W31</f>
        <v>19</v>
      </c>
      <c r="R31" s="26" t="n">
        <v>0</v>
      </c>
      <c r="S31" s="26" t="n">
        <v>0</v>
      </c>
      <c r="T31" s="26" t="n">
        <v>19</v>
      </c>
      <c r="U31" s="26" t="n">
        <v>19</v>
      </c>
      <c r="V31" s="26" t="n">
        <v>0</v>
      </c>
      <c r="W31" s="26" t="n">
        <v>0</v>
      </c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</row>
    <row r="32" ht="24" customHeight="true">
      <c r="A32" s="7" t="s">
        <v>28</v>
      </c>
      <c r="B32" s="18" t="n">
        <f>SUM(C32:E32)</f>
        <v>1</v>
      </c>
      <c r="C32" s="26" t="n">
        <v>0</v>
      </c>
      <c r="D32" s="26" t="n">
        <v>1</v>
      </c>
      <c r="E32" s="26" t="n">
        <v>0</v>
      </c>
      <c r="F32" s="26" t="n">
        <f>SUM(G32:H32)</f>
        <v>111</v>
      </c>
      <c r="G32" s="26" t="n">
        <f>I32+K32+M32</f>
        <v>39</v>
      </c>
      <c r="H32" s="26" t="n">
        <f>J32+L32+N32</f>
        <v>72</v>
      </c>
      <c r="I32" s="26" t="n">
        <v>0</v>
      </c>
      <c r="J32" s="26" t="n">
        <v>0</v>
      </c>
      <c r="K32" s="26" t="n">
        <v>39</v>
      </c>
      <c r="L32" s="26" t="n">
        <v>72</v>
      </c>
      <c r="M32" s="26" t="n">
        <v>0</v>
      </c>
      <c r="N32" s="26" t="n">
        <v>0</v>
      </c>
      <c r="O32" s="26" t="n">
        <f>SUM(P32:Q32)</f>
        <v>17</v>
      </c>
      <c r="P32" s="26" t="n">
        <f>R32+T32+V32</f>
        <v>7</v>
      </c>
      <c r="Q32" s="26" t="n">
        <f>S32+U32+W32</f>
        <v>10</v>
      </c>
      <c r="R32" s="26" t="n">
        <v>0</v>
      </c>
      <c r="S32" s="26" t="n">
        <v>0</v>
      </c>
      <c r="T32" s="26" t="n">
        <v>7</v>
      </c>
      <c r="U32" s="26" t="n">
        <v>10</v>
      </c>
      <c r="V32" s="26" t="n">
        <v>0</v>
      </c>
      <c r="W32" s="26" t="n">
        <v>0</v>
      </c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</row>
    <row r="33" ht="24" customHeight="true">
      <c r="A33" s="7" t="s">
        <v>29</v>
      </c>
      <c r="B33" s="18" t="n">
        <f>SUM(C33:E33)</f>
        <v>1</v>
      </c>
      <c r="C33" s="26" t="n">
        <v>0</v>
      </c>
      <c r="D33" s="26" t="n">
        <v>1</v>
      </c>
      <c r="E33" s="26" t="n">
        <v>0</v>
      </c>
      <c r="F33" s="26" t="n">
        <f>SUM(G33:H33)</f>
        <v>144</v>
      </c>
      <c r="G33" s="26" t="n">
        <f>I33+K33+M33</f>
        <v>58</v>
      </c>
      <c r="H33" s="26" t="n">
        <f>J33+L33+N33</f>
        <v>86</v>
      </c>
      <c r="I33" s="26" t="n">
        <v>0</v>
      </c>
      <c r="J33" s="26" t="n">
        <v>0</v>
      </c>
      <c r="K33" s="26" t="n">
        <v>58</v>
      </c>
      <c r="L33" s="26" t="n">
        <v>86</v>
      </c>
      <c r="M33" s="26" t="n">
        <v>0</v>
      </c>
      <c r="N33" s="26" t="n">
        <v>0</v>
      </c>
      <c r="O33" s="26" t="n">
        <f>SUM(P33:Q33)</f>
        <v>18</v>
      </c>
      <c r="P33" s="26" t="n">
        <f>R33+T33+V33</f>
        <v>4</v>
      </c>
      <c r="Q33" s="26" t="n">
        <f>S33+U33+W33</f>
        <v>14</v>
      </c>
      <c r="R33" s="26" t="n">
        <v>0</v>
      </c>
      <c r="S33" s="26" t="n">
        <v>0</v>
      </c>
      <c r="T33" s="26" t="n">
        <v>4</v>
      </c>
      <c r="U33" s="26" t="n">
        <v>14</v>
      </c>
      <c r="V33" s="26" t="n">
        <v>0</v>
      </c>
      <c r="W33" s="26" t="n">
        <v>0</v>
      </c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</row>
    <row r="34" ht="24" customHeight="true">
      <c r="A34" s="7" t="s">
        <v>30</v>
      </c>
      <c r="B34" s="18" t="n">
        <f>SUM(C34:E34)</f>
        <v>2</v>
      </c>
      <c r="C34" s="26" t="n">
        <v>0</v>
      </c>
      <c r="D34" s="26" t="n">
        <v>1</v>
      </c>
      <c r="E34" s="26" t="n">
        <v>1</v>
      </c>
      <c r="F34" s="26" t="n">
        <f>SUM(G34:H34)</f>
        <v>104</v>
      </c>
      <c r="G34" s="26" t="n">
        <f>I34+K34+M34</f>
        <v>47</v>
      </c>
      <c r="H34" s="26" t="n">
        <f>J34+L34+N34</f>
        <v>57</v>
      </c>
      <c r="I34" s="26" t="n">
        <v>0</v>
      </c>
      <c r="J34" s="26" t="n">
        <v>0</v>
      </c>
      <c r="K34" s="26" t="n">
        <v>44</v>
      </c>
      <c r="L34" s="26" t="n">
        <v>54</v>
      </c>
      <c r="M34" s="26" t="n">
        <v>3</v>
      </c>
      <c r="N34" s="26" t="n">
        <v>3</v>
      </c>
      <c r="O34" s="26" t="n">
        <f>SUM(P34:Q34)</f>
        <v>25</v>
      </c>
      <c r="P34" s="26" t="n">
        <f>R34+T34+V34</f>
        <v>7</v>
      </c>
      <c r="Q34" s="26" t="n">
        <f>S34+U34+W34</f>
        <v>18</v>
      </c>
      <c r="R34" s="26" t="n">
        <v>0</v>
      </c>
      <c r="S34" s="26" t="n">
        <v>0</v>
      </c>
      <c r="T34" s="26" t="n">
        <v>5</v>
      </c>
      <c r="U34" s="26" t="n">
        <v>15</v>
      </c>
      <c r="V34" s="26" t="n">
        <v>2</v>
      </c>
      <c r="W34" s="26" t="n">
        <v>3</v>
      </c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</row>
    <row r="35" ht="24" customHeight="true">
      <c r="A35" s="7" t="s">
        <v>31</v>
      </c>
      <c r="B35" s="18" t="n">
        <f>SUM(C35:E35)</f>
        <v>3</v>
      </c>
      <c r="C35" s="26" t="n">
        <v>0</v>
      </c>
      <c r="D35" s="26" t="n">
        <v>2</v>
      </c>
      <c r="E35" s="26" t="n">
        <v>1</v>
      </c>
      <c r="F35" s="26" t="n">
        <f>SUM(G35:H35)</f>
        <v>303</v>
      </c>
      <c r="G35" s="26" t="n">
        <f>I35+K35+M35</f>
        <v>135</v>
      </c>
      <c r="H35" s="26" t="n">
        <f>J35+L35+N35</f>
        <v>168</v>
      </c>
      <c r="I35" s="26" t="n">
        <v>0</v>
      </c>
      <c r="J35" s="26" t="n">
        <v>0</v>
      </c>
      <c r="K35" s="26" t="n">
        <v>107</v>
      </c>
      <c r="L35" s="26" t="n">
        <v>123</v>
      </c>
      <c r="M35" s="26" t="n">
        <v>28</v>
      </c>
      <c r="N35" s="26" t="n">
        <v>45</v>
      </c>
      <c r="O35" s="26" t="n">
        <f>SUM(P35:Q35)</f>
        <v>91</v>
      </c>
      <c r="P35" s="26" t="n">
        <f>R35+T35+V35</f>
        <v>33</v>
      </c>
      <c r="Q35" s="26" t="n">
        <f>S35+U35+W35</f>
        <v>58</v>
      </c>
      <c r="R35" s="26" t="n">
        <v>0</v>
      </c>
      <c r="S35" s="26" t="n">
        <v>0</v>
      </c>
      <c r="T35" s="26" t="n">
        <v>23</v>
      </c>
      <c r="U35" s="26" t="n">
        <v>35</v>
      </c>
      <c r="V35" s="26" t="n">
        <v>10</v>
      </c>
      <c r="W35" s="26" t="n">
        <v>23</v>
      </c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</row>
    <row r="36" ht="24" customHeight="true">
      <c r="A36" s="7" t="s">
        <v>32</v>
      </c>
      <c r="B36" s="18" t="n">
        <f>SUM(C36:E36)</f>
        <v>0</v>
      </c>
      <c r="C36" s="26" t="n">
        <v>0</v>
      </c>
      <c r="D36" s="26" t="n">
        <v>0</v>
      </c>
      <c r="E36" s="26" t="n">
        <v>0</v>
      </c>
      <c r="F36" s="26" t="n">
        <f>SUM(G36:H36)</f>
        <v>0</v>
      </c>
      <c r="G36" s="26" t="n">
        <f>I36+K36+M36</f>
        <v>0</v>
      </c>
      <c r="H36" s="26" t="n">
        <f>J36+L36+N36</f>
        <v>0</v>
      </c>
      <c r="I36" s="26" t="n">
        <v>0</v>
      </c>
      <c r="J36" s="26" t="n">
        <v>0</v>
      </c>
      <c r="K36" s="26" t="n">
        <v>0</v>
      </c>
      <c r="L36" s="26" t="n">
        <v>0</v>
      </c>
      <c r="M36" s="26" t="n">
        <v>0</v>
      </c>
      <c r="N36" s="26" t="n">
        <v>0</v>
      </c>
      <c r="O36" s="26" t="n">
        <f>SUM(P36:Q36)</f>
        <v>0</v>
      </c>
      <c r="P36" s="26" t="n">
        <f>R36+T36+V36</f>
        <v>0</v>
      </c>
      <c r="Q36" s="26" t="n">
        <f>S36+U36+W36</f>
        <v>0</v>
      </c>
      <c r="R36" s="26" t="n">
        <v>0</v>
      </c>
      <c r="S36" s="26" t="n">
        <v>0</v>
      </c>
      <c r="T36" s="26" t="n">
        <v>0</v>
      </c>
      <c r="U36" s="26" t="n">
        <v>0</v>
      </c>
      <c r="V36" s="26" t="n">
        <v>0</v>
      </c>
      <c r="W36" s="26" t="n">
        <v>0</v>
      </c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</row>
    <row r="37" ht="24" customHeight="true">
      <c r="A37" s="8" t="s">
        <v>33</v>
      </c>
      <c r="B37" s="19" t="n">
        <f>SUM(C37:E37)</f>
        <v>0</v>
      </c>
      <c r="C37" s="27" t="n">
        <v>0</v>
      </c>
      <c r="D37" s="27" t="n">
        <v>0</v>
      </c>
      <c r="E37" s="27" t="n">
        <v>0</v>
      </c>
      <c r="F37" s="27" t="n">
        <f>SUM(G37:H37)</f>
        <v>0</v>
      </c>
      <c r="G37" s="27" t="n">
        <f>I37+K37+M37</f>
        <v>0</v>
      </c>
      <c r="H37" s="27" t="n">
        <f>J37+L37+N37</f>
        <v>0</v>
      </c>
      <c r="I37" s="27" t="n">
        <v>0</v>
      </c>
      <c r="J37" s="27" t="n">
        <v>0</v>
      </c>
      <c r="K37" s="27" t="n">
        <v>0</v>
      </c>
      <c r="L37" s="27" t="n">
        <v>0</v>
      </c>
      <c r="M37" s="27" t="n">
        <v>0</v>
      </c>
      <c r="N37" s="27" t="n">
        <v>0</v>
      </c>
      <c r="O37" s="27" t="n">
        <f>SUM(P37:Q37)</f>
        <v>0</v>
      </c>
      <c r="P37" s="27" t="n">
        <f>R37+T37+V37</f>
        <v>0</v>
      </c>
      <c r="Q37" s="27" t="n">
        <f>S37+U37+W37</f>
        <v>0</v>
      </c>
      <c r="R37" s="27" t="n">
        <v>0</v>
      </c>
      <c r="S37" s="27" t="n">
        <v>0</v>
      </c>
      <c r="T37" s="27" t="n">
        <v>0</v>
      </c>
      <c r="U37" s="27" t="n">
        <v>0</v>
      </c>
      <c r="V37" s="27" t="n">
        <v>0</v>
      </c>
      <c r="W37" s="27" t="n">
        <v>0</v>
      </c>
      <c r="X37" s="23"/>
      <c r="Y37" s="23"/>
      <c r="Z37" s="23"/>
      <c r="AA37" s="23"/>
      <c r="AB37" s="23"/>
      <c r="AC37" s="23"/>
      <c r="AD37" s="23"/>
      <c r="AE37" s="12"/>
      <c r="AF37" s="23"/>
      <c r="AG37" s="32"/>
      <c r="AH37" s="23"/>
      <c r="AI37" s="23"/>
      <c r="AJ37" s="23"/>
      <c r="AK37" s="23"/>
      <c r="AL37" s="23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</row>
    <row r="38" ht="13.9" customHeight="true">
      <c r="A38" s="9" t="s">
        <v>34</v>
      </c>
      <c r="B38" s="20" t="s">
        <v>42</v>
      </c>
      <c r="C38" s="20"/>
      <c r="D38" s="28"/>
      <c r="E38" s="31"/>
      <c r="F38" s="31"/>
      <c r="G38" s="31"/>
      <c r="H38" s="31"/>
      <c r="I38" s="31"/>
      <c r="J38" s="31" t="s">
        <v>50</v>
      </c>
      <c r="K38" s="31"/>
      <c r="L38" s="31"/>
      <c r="M38" s="31"/>
      <c r="N38" s="31"/>
      <c r="O38" s="31"/>
      <c r="P38" s="31" t="s">
        <v>53</v>
      </c>
      <c r="Q38" s="31"/>
      <c r="R38" s="31"/>
      <c r="S38" s="31"/>
      <c r="T38" s="28"/>
      <c r="U38" s="28"/>
      <c r="V38" s="28"/>
      <c r="W38" s="40" t="s">
        <v>59</v>
      </c>
      <c r="X38" s="10"/>
      <c r="Y38" s="10"/>
      <c r="Z38" s="21"/>
      <c r="AA38" s="21"/>
      <c r="AB38" s="21"/>
      <c r="AC38" s="10"/>
      <c r="AD38" s="10"/>
      <c r="AE38" s="10"/>
      <c r="AF38" s="10"/>
      <c r="AG38" s="32"/>
      <c r="AH38" s="10"/>
      <c r="AI38" s="10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</row>
    <row r="39" ht="13.9" customHeight="true">
      <c r="A39" s="10"/>
      <c r="B39" s="21"/>
      <c r="C39" s="10"/>
      <c r="D39" s="10"/>
      <c r="E39" s="32"/>
      <c r="F39" s="32"/>
      <c r="G39" s="32"/>
      <c r="H39" s="32"/>
      <c r="I39" s="32"/>
      <c r="J39" s="32" t="s">
        <v>51</v>
      </c>
      <c r="K39" s="32"/>
      <c r="L39" s="32"/>
      <c r="M39" s="32"/>
      <c r="N39" s="32"/>
      <c r="O39" s="32"/>
      <c r="P39" s="32"/>
      <c r="Q39" s="32"/>
      <c r="R39" s="32"/>
      <c r="S39" s="32"/>
      <c r="T39" s="10"/>
      <c r="U39" s="10"/>
      <c r="V39" s="21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</row>
    <row r="40" ht="13.9" customHeight="true">
      <c r="A40" s="10"/>
      <c r="B40" s="21"/>
      <c r="C40" s="10"/>
      <c r="D40" s="10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10"/>
      <c r="U40" s="10"/>
      <c r="V40" s="21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</row>
    <row r="41" ht="13.9" customHeight="true">
      <c r="A41" s="10"/>
      <c r="B41" s="21"/>
      <c r="C41" s="10"/>
      <c r="D41" s="10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10"/>
      <c r="U41" s="10"/>
      <c r="V41" s="21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</row>
    <row r="42" ht="13.9" customHeight="true">
      <c r="A42" s="10"/>
      <c r="B42" s="21"/>
      <c r="C42" s="10"/>
      <c r="D42" s="10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10"/>
      <c r="U42" s="10"/>
      <c r="V42" s="21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</row>
    <row r="43" ht="13.9" customHeight="true">
      <c r="A43" s="10"/>
      <c r="B43" s="10"/>
      <c r="C43" s="10"/>
      <c r="D43" s="21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21"/>
      <c r="V43" s="21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</row>
    <row r="44" ht="13.9" customHeight="true">
      <c r="A44" s="11" t="s">
        <v>35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1"/>
      <c r="V44" s="21"/>
      <c r="W44" s="23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</row>
    <row r="45" ht="13.9" customHeight="true">
      <c r="A45" s="11" t="s">
        <v>36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</row>
    <row r="46" ht="13.9" customHeight="true">
      <c r="A46" s="12" t="s">
        <v>37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3"/>
      <c r="AM46" s="23"/>
      <c r="AN46" s="23"/>
      <c r="AO46" s="23"/>
      <c r="AP46" s="23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</row>
    <row r="47">
      <c r="A47" s="13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</row>
    <row r="48">
      <c r="A48" s="13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</row>
    <row r="49">
      <c r="A49" s="13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</row>
    <row r="50">
      <c r="A50" s="13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</row>
    <row r="51">
      <c r="A51" s="13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</row>
    <row r="52">
      <c r="A52" s="13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</row>
    <row r="53">
      <c r="A53" s="13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</row>
    <row r="54">
      <c r="A54" s="13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</row>
    <row r="55">
      <c r="A55" s="13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</row>
    <row r="56">
      <c r="A56" s="13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</row>
    <row r="57">
      <c r="A57" s="13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</row>
    <row r="58">
      <c r="A58" s="13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</row>
    <row r="59">
      <c r="A59" s="13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</row>
    <row r="60">
      <c r="A60" s="13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</row>
    <row r="61">
      <c r="A61" s="13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</row>
    <row r="62">
      <c r="A62" s="13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</row>
    <row r="63">
      <c r="A63" s="13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</row>
    <row r="64">
      <c r="A64" s="13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</row>
    <row r="65">
      <c r="A65" s="13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</row>
    <row r="66">
      <c r="A66" s="13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</row>
    <row r="67">
      <c r="A67" s="13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</row>
    <row r="68">
      <c r="A68" s="13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</row>
    <row r="69">
      <c r="A69" s="13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</row>
    <row r="70">
      <c r="A70" s="13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</row>
    <row r="71">
      <c r="A71" s="13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</row>
    <row r="72">
      <c r="A72" s="13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</row>
    <row r="73">
      <c r="A73" s="13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</row>
    <row r="74">
      <c r="A74" s="13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</row>
    <row r="75">
      <c r="A75" s="13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</row>
    <row r="76">
      <c r="A76" s="13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</row>
    <row r="77">
      <c r="A77" s="13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</row>
    <row r="78">
      <c r="A78" s="13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</row>
    <row r="79">
      <c r="A79" s="13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</row>
    <row r="80">
      <c r="A80" s="13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</row>
    <row r="81">
      <c r="A81" s="13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</row>
    <row r="82">
      <c r="A82" s="13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</row>
    <row r="83">
      <c r="A83" s="13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</row>
    <row r="84">
      <c r="A84" s="13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</row>
    <row r="85">
      <c r="A85" s="13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</row>
    <row r="86">
      <c r="A86" s="13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</row>
    <row r="87">
      <c r="A87" s="13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</row>
    <row r="88">
      <c r="A88" s="13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</row>
    <row r="89">
      <c r="A89" s="13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</row>
    <row r="90">
      <c r="A90" s="13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</row>
    <row r="91">
      <c r="A91" s="13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</row>
    <row r="92">
      <c r="A92" s="13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</row>
    <row r="93">
      <c r="A93" s="13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</row>
    <row r="94">
      <c r="A94" s="13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</row>
    <row r="95">
      <c r="A95" s="13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</row>
    <row r="96">
      <c r="A96" s="13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</row>
    <row r="97">
      <c r="A97" s="13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</row>
    <row r="98">
      <c r="A98" s="13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</row>
    <row r="99">
      <c r="A99" s="13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</row>
    <row r="100">
      <c r="A100" s="13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</row>
    <row r="101">
      <c r="A101" s="13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</row>
    <row r="102">
      <c r="A102" s="13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</row>
    <row r="103">
      <c r="A103" s="13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</row>
    <row r="104">
      <c r="A104" s="13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</row>
    <row r="105">
      <c r="A105" s="13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</row>
    <row r="106">
      <c r="A106" s="13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</row>
    <row r="107">
      <c r="A107" s="13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</row>
    <row r="108">
      <c r="A108" s="13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</row>
    <row r="109">
      <c r="A109" s="13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</row>
    <row r="110">
      <c r="A110" s="13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</row>
    <row r="111">
      <c r="A111" s="13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</row>
    <row r="112">
      <c r="A112" s="13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</row>
    <row r="113">
      <c r="A113" s="13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</row>
    <row r="114">
      <c r="A114" s="13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</row>
    <row r="115">
      <c r="A115" s="13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</row>
    <row r="116">
      <c r="A116" s="13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</row>
    <row r="117">
      <c r="A117" s="13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</row>
    <row r="118">
      <c r="A118" s="13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</row>
    <row r="119">
      <c r="A119" s="13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</row>
    <row r="120">
      <c r="A120" s="13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</row>
    <row r="121">
      <c r="A121" s="13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</row>
    <row r="122">
      <c r="A122" s="13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</row>
    <row r="123">
      <c r="A123" s="13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</row>
    <row r="124">
      <c r="A124" s="13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</row>
    <row r="125">
      <c r="A125" s="13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</row>
    <row r="126">
      <c r="A126" s="13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</row>
    <row r="127">
      <c r="A127" s="13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</row>
    <row r="128">
      <c r="A128" s="13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</row>
    <row r="129">
      <c r="A129" s="13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</row>
    <row r="130">
      <c r="A130" s="13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</row>
    <row r="131">
      <c r="A131" s="13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</row>
    <row r="132">
      <c r="A132" s="13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</row>
    <row r="133">
      <c r="A133" s="13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</row>
    <row r="134">
      <c r="A134" s="13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</row>
    <row r="135">
      <c r="A135" s="13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</row>
    <row r="136">
      <c r="A136" s="13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</row>
    <row r="137">
      <c r="A137" s="13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</row>
    <row r="138">
      <c r="A138" s="13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</row>
    <row r="139">
      <c r="A139" s="13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</row>
    <row r="140">
      <c r="A140" s="13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</row>
    <row r="141">
      <c r="A141" s="13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</row>
    <row r="142">
      <c r="A142" s="13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</row>
    <row r="143">
      <c r="A143" s="13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</row>
    <row r="144">
      <c r="A144" s="13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</row>
    <row r="145">
      <c r="A145" s="13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</row>
    <row r="146">
      <c r="A146" s="13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</row>
    <row r="147">
      <c r="A147" s="13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</row>
    <row r="148">
      <c r="A148" s="13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</row>
    <row r="149">
      <c r="A149" s="13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</row>
    <row r="150">
      <c r="A150" s="13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</row>
    <row r="151">
      <c r="A151" s="13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</row>
    <row r="152">
      <c r="A152" s="13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</row>
    <row r="153">
      <c r="A153" s="13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</row>
    <row r="154">
      <c r="A154" s="13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</row>
    <row r="155">
      <c r="A155" s="13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</row>
    <row r="156">
      <c r="A156" s="13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</row>
    <row r="157">
      <c r="A157" s="13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</row>
    <row r="158">
      <c r="A158" s="13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</row>
    <row r="159">
      <c r="A159" s="13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</row>
    <row r="160">
      <c r="A160" s="13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</row>
    <row r="161">
      <c r="A161" s="13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</row>
    <row r="162">
      <c r="A162" s="13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</row>
    <row r="163">
      <c r="A163" s="13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</row>
    <row r="164">
      <c r="A164" s="13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</row>
    <row r="165">
      <c r="A165" s="13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</row>
    <row r="166">
      <c r="A166" s="13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</row>
    <row r="167">
      <c r="A167" s="13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</row>
    <row r="168">
      <c r="A168" s="13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</row>
    <row r="169">
      <c r="A169" s="13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</row>
    <row r="170">
      <c r="A170" s="13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</row>
    <row r="171">
      <c r="A171" s="13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</row>
    <row r="172">
      <c r="A172" s="13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</row>
    <row r="173">
      <c r="A173" s="13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</row>
    <row r="174">
      <c r="A174" s="13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</row>
    <row r="175">
      <c r="A175" s="13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</row>
    <row r="176">
      <c r="A176" s="13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</row>
    <row r="177">
      <c r="A177" s="13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</row>
    <row r="178">
      <c r="A178" s="13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</row>
    <row r="179">
      <c r="A179" s="13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</row>
    <row r="180">
      <c r="A180" s="13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</row>
    <row r="181">
      <c r="A181" s="13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</row>
    <row r="182">
      <c r="A182" s="13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</row>
    <row r="183">
      <c r="A183" s="13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</row>
    <row r="184">
      <c r="A184" s="13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</row>
    <row r="185">
      <c r="A185" s="13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</row>
    <row r="186">
      <c r="A186" s="13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</row>
    <row r="187">
      <c r="A187" s="13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</row>
    <row r="188">
      <c r="A188" s="13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</row>
    <row r="189">
      <c r="A189" s="13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</row>
    <row r="190">
      <c r="A190" s="13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</row>
    <row r="191">
      <c r="A191" s="13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</row>
    <row r="192">
      <c r="A192" s="13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</row>
    <row r="193">
      <c r="A193" s="13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</row>
    <row r="194">
      <c r="A194" s="13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</row>
    <row r="195">
      <c r="A195" s="13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</row>
    <row r="196">
      <c r="A196" s="13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</row>
    <row r="197">
      <c r="A197" s="13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</row>
    <row r="198">
      <c r="A198" s="13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</row>
    <row r="199">
      <c r="A199" s="13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</row>
    <row r="200">
      <c r="A200" s="13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</row>
  </sheetData>
  <mergeCells>
    <mergeCell ref="A5:A7"/>
    <mergeCell ref="B5:E6"/>
    <mergeCell ref="I6:J6"/>
    <mergeCell ref="K6:L6"/>
    <mergeCell ref="M6:N6"/>
    <mergeCell ref="F6:H6"/>
    <mergeCell ref="F5:N5"/>
    <mergeCell ref="B4:U4"/>
    <mergeCell ref="V4:W4"/>
    <mergeCell ref="R6:S6"/>
    <mergeCell ref="T6:U6"/>
    <mergeCell ref="V6:W6"/>
    <mergeCell ref="O5:W5"/>
    <mergeCell ref="O6:Q6"/>
    <mergeCell ref="S1:T1"/>
    <mergeCell ref="S2:T2"/>
    <mergeCell ref="U1:W1"/>
    <mergeCell ref="U2:W2"/>
    <mergeCell ref="A3:W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