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4" state="visible" r:id="rId1"/>
  </sheets>
</workbook>
</file>

<file path=xl/sharedStrings.xml><?xml version="1.0" encoding="utf-8"?>
<sst xmlns="http://schemas.openxmlformats.org/spreadsheetml/2006/main" count="41">
  <si>
    <t>公開類</t>
  </si>
  <si>
    <t>年報</t>
  </si>
  <si>
    <t>臺中市立各級學校教職員人數按考試種類分（修正表）</t>
  </si>
  <si>
    <t>項　目　別</t>
  </si>
  <si>
    <t>總計</t>
  </si>
  <si>
    <t xml:space="preserve">　　　男</t>
  </si>
  <si>
    <t xml:space="preserve">　　　女</t>
  </si>
  <si>
    <t xml:space="preserve">　  民選首長</t>
  </si>
  <si>
    <t xml:space="preserve">　  政務人員</t>
  </si>
  <si>
    <t xml:space="preserve">　　簡任(派)</t>
  </si>
  <si>
    <t xml:space="preserve">　　薦任(派)</t>
  </si>
  <si>
    <t xml:space="preserve">　　委任(派)</t>
  </si>
  <si>
    <t xml:space="preserve">　　雇員</t>
  </si>
  <si>
    <t xml:space="preserve">　　醫事人員</t>
  </si>
  <si>
    <t xml:space="preserve">　　 教師(含校長)</t>
  </si>
  <si>
    <t xml:space="preserve">　　警　　監</t>
  </si>
  <si>
    <t xml:space="preserve">　　警　　正</t>
  </si>
  <si>
    <t xml:space="preserve">　　警　　佐</t>
  </si>
  <si>
    <t>填表                  　　審核              　　　　業務主管人員      　                  　　　機關首長</t>
  </si>
  <si>
    <t xml:space="preserve"> 　　　　　　   　　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</si>
  <si>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</si>
  <si>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</si>
  <si>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修正原因：資料誤植。</t>
  </si>
  <si>
    <t>次年2月底前填報</t>
  </si>
  <si>
    <t>考試及格種類</t>
  </si>
  <si>
    <t>合計</t>
  </si>
  <si>
    <t>中華民國114年底</t>
  </si>
  <si>
    <t>高等考試</t>
  </si>
  <si>
    <t>普通考試</t>
  </si>
  <si>
    <t>初等考試</t>
  </si>
  <si>
    <t>特種考試</t>
  </si>
  <si>
    <t>升等考試</t>
  </si>
  <si>
    <t>編製機關</t>
  </si>
  <si>
    <t>表    號</t>
  </si>
  <si>
    <t>其他考試</t>
  </si>
  <si>
    <t>臺中市政府教育局</t>
  </si>
  <si>
    <t>10420-01-17-2</t>
  </si>
  <si>
    <t>單位：人</t>
  </si>
  <si>
    <t>依其他法令
進用人數</t>
  </si>
  <si>
    <t>備　註</t>
  </si>
  <si>
    <t>中華民國115年3月10日編製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</si>
</sst>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mm-dd-yy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49" fontId="1" borderId="2" xfId="0" applyNumberFormat="true" applyFont="true" applyBorder="true">
      <alignment vertical="center"/>
    </xf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3" borderId="0" xfId="0" applyFont="true">
      <alignment horizontal="left"/>
    </xf>
    <xf numFmtId="0" fontId="3" borderId="0" xfId="0" applyFont="true"/>
    <xf numFmtId="0" fontId="1" borderId="8" xfId="0" applyFont="true" applyBorder="true"/>
    <xf numFmtId="0" fontId="1" borderId="9" xfId="0" applyFont="true" applyBorder="true"/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1" borderId="8" xfId="0" applyNumberFormat="true" applyFont="true" applyBorder="true">
      <alignment horizontal="right" vertical="center"/>
    </xf>
    <xf numFmtId="197" fontId="4" borderId="8" xfId="0" applyNumberFormat="true" applyFont="true" applyBorder="true">
      <alignment horizontal="right" vertical="center"/>
    </xf>
    <xf numFmtId="197" fontId="1" borderId="8" xfId="0" applyNumberFormat="true" applyFont="true" applyBorder="true"/>
    <xf numFmtId="197" fontId="1" borderId="9" xfId="0" applyNumberFormat="true" applyFont="true" applyBorder="true">
      <alignment horizontal="right" vertical="center"/>
    </xf>
    <xf numFmtId="0" fontId="1" borderId="2" xfId="0" applyFont="true" applyBorder="true"/>
    <xf numFmtId="0" fontId="5" borderId="0" xfId="0" applyFont="true"/>
    <xf numFmtId="0" fontId="6" borderId="3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fillId="2" borderId="0" xfId="0" applyNumberFormat="true" applyFont="true" applyFill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/>
    <xf numFmtId="197" fontId="1" fillId="2" borderId="0" xfId="0" applyNumberFormat="true" applyFont="true" applyFill="true"/>
    <xf numFmtId="197" fontId="1" fillId="2" borderId="3" xfId="0" applyNumberFormat="true" applyFont="true" applyFill="true" applyBorder="true">
      <alignment horizontal="right" vertical="center"/>
    </xf>
    <xf numFmtId="0" fontId="1" borderId="0" xfId="0" applyFont="true">
      <alignment horizontal="right" vertical="center"/>
    </xf>
    <xf numFmtId="198" fontId="1" borderId="3" xfId="0" applyNumberFormat="true" applyFont="true" applyBorder="true">
      <alignment horizontal="left"/>
    </xf>
    <xf numFmtId="0" fontId="1" borderId="6" xfId="0" applyFont="true" applyBorder="true"/>
    <xf numFmtId="0" fontId="6" borderId="7" xfId="0" applyFont="true" applyBorder="true"/>
    <xf numFmtId="0" fontId="1" borderId="1" xfId="0" applyFont="true" applyBorder="true">
      <alignment horizontal="center"/>
    </xf>
    <xf numFmtId="197" fontId="4" borderId="2" xfId="0" applyNumberFormat="true" applyFont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borderId="0" xfId="0" applyNumberFormat="true" applyFont="true">
      <alignment horizontal="right" vertical="center"/>
    </xf>
    <xf numFmtId="198" fontId="5" borderId="1" xfId="0" applyNumberFormat="true" applyFont="true" applyBorder="true">
      <alignment horizontal="center"/>
    </xf>
    <xf numFmtId="0" fontId="1" borderId="3" xfId="0" applyFont="true" applyBorder="true">
      <alignment horizontal="right" vertical="center"/>
    </xf>
    <xf numFmtId="0" fontId="4" borderId="2" xfId="0" applyFont="true" applyBorder="true"/>
    <xf numFmtId="0" fontId="1" borderId="11" xfId="0" applyFont="true" applyBorder="true">
      <alignment horizontal="center" vertical="center" wrapText="true"/>
    </xf>
    <xf numFmtId="199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8" sqref="A48:A48"/>
    </sheetView>
  </sheetViews>
  <sheetFormatPr customHeight="false" defaultColWidth="9.28125" defaultRowHeight="15"/>
  <cols>
    <col min="1" max="1" bestFit="false" customWidth="true" width="16.921875" hidden="false" outlineLevel="0"/>
    <col min="2" max="11" bestFit="false" customWidth="true" width="15.2109375" hidden="false" outlineLevel="0"/>
    <col min="12" max="50" bestFit="false" customWidth="true" width="9.2109375" hidden="false" outlineLevel="0"/>
  </cols>
  <sheetData>
    <row r="1" ht="15.9" customHeight="true">
      <c r="A1" s="1" t="s">
        <v>0</v>
      </c>
      <c r="B1" s="15"/>
      <c r="C1" s="25"/>
      <c r="D1" s="11"/>
      <c r="E1" s="11"/>
      <c r="F1" s="11"/>
      <c r="G1" s="11"/>
      <c r="H1" s="36"/>
      <c r="I1" s="38" t="s">
        <v>32</v>
      </c>
      <c r="J1" s="38" t="s">
        <v>35</v>
      </c>
      <c r="K1" s="38"/>
      <c r="L1" s="50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5.9" customHeight="true">
      <c r="A2" s="1" t="s">
        <v>1</v>
      </c>
      <c r="B2" s="16" t="s">
        <v>23</v>
      </c>
      <c r="C2" s="26"/>
      <c r="D2" s="26"/>
      <c r="E2" s="26"/>
      <c r="F2" s="35"/>
      <c r="G2" s="26"/>
      <c r="H2" s="37"/>
      <c r="I2" s="38" t="s">
        <v>33</v>
      </c>
      <c r="J2" s="42" t="s">
        <v>36</v>
      </c>
      <c r="K2" s="42"/>
      <c r="L2" s="50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5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5.9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5.9" customHeight="true">
      <c r="A5" s="4"/>
      <c r="B5" s="17"/>
      <c r="C5" s="17"/>
      <c r="D5" s="17" t="s">
        <v>26</v>
      </c>
      <c r="E5" s="17"/>
      <c r="F5" s="17"/>
      <c r="G5" s="17"/>
      <c r="H5" s="17"/>
      <c r="I5" s="17"/>
      <c r="J5" s="43" t="s">
        <v>37</v>
      </c>
      <c r="K5" s="4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5" t="s">
        <v>3</v>
      </c>
      <c r="B6" s="18" t="s">
        <v>4</v>
      </c>
      <c r="C6" s="27" t="s">
        <v>24</v>
      </c>
      <c r="D6" s="27"/>
      <c r="E6" s="27"/>
      <c r="F6" s="27"/>
      <c r="G6" s="27"/>
      <c r="H6" s="27"/>
      <c r="I6" s="27"/>
      <c r="J6" s="18" t="s">
        <v>38</v>
      </c>
      <c r="K6" s="45" t="s">
        <v>39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1.9" customHeight="true">
      <c r="A7" s="5"/>
      <c r="B7" s="18"/>
      <c r="C7" s="27" t="s">
        <v>25</v>
      </c>
      <c r="D7" s="27" t="s">
        <v>27</v>
      </c>
      <c r="E7" s="27" t="s">
        <v>28</v>
      </c>
      <c r="F7" s="27" t="s">
        <v>29</v>
      </c>
      <c r="G7" s="27" t="s">
        <v>30</v>
      </c>
      <c r="H7" s="27" t="s">
        <v>31</v>
      </c>
      <c r="I7" s="27" t="s">
        <v>34</v>
      </c>
      <c r="J7" s="18"/>
      <c r="K7" s="45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2" customHeight="true">
      <c r="A8" s="6" t="s">
        <v>4</v>
      </c>
      <c r="B8" s="19" t="n">
        <f>SUM(B9:B10)</f>
        <v>21516</v>
      </c>
      <c r="C8" s="28" t="n">
        <f>SUM(C9:C10)</f>
        <v>2265</v>
      </c>
      <c r="D8" s="28" t="n">
        <f>SUM(D9:D10)</f>
        <v>615</v>
      </c>
      <c r="E8" s="28" t="n">
        <f>SUM(E9:E10)</f>
        <v>164</v>
      </c>
      <c r="F8" s="28" t="n">
        <f>SUM(F9:F10)</f>
        <v>44</v>
      </c>
      <c r="G8" s="28" t="n">
        <f>SUM(G9:G10)</f>
        <v>559</v>
      </c>
      <c r="H8" s="28" t="n">
        <f>SUM(H9:H10)</f>
        <v>482</v>
      </c>
      <c r="I8" s="39" t="n">
        <f>SUM(I9:I10)</f>
        <v>401</v>
      </c>
      <c r="J8" s="28" t="n">
        <f>SUM(J9:J10)</f>
        <v>19251</v>
      </c>
      <c r="K8" s="46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2" customHeight="true">
      <c r="A9" s="7" t="s">
        <v>5</v>
      </c>
      <c r="B9" s="20" t="n">
        <f>SUM(B12, B15, B18, B21, B24, B27, B30, B33, B36, B39, B42)</f>
        <v>5992</v>
      </c>
      <c r="C9" s="29" t="n">
        <f>SUM(C12, C15, C18, C21, C24, C27, C30, C33, C36, C39, C42)</f>
        <v>509</v>
      </c>
      <c r="D9" s="29" t="n">
        <f>SUM(D12, D15, D18, D21, D24, D27, D30, D33, D36, D39, D42)</f>
        <v>134</v>
      </c>
      <c r="E9" s="29" t="n">
        <f>SUM(E12, E15, E18, E21, E24, E27, E30, E33, E36, E39, E42)</f>
        <v>36</v>
      </c>
      <c r="F9" s="29" t="n">
        <f>SUM(F12, F15, F18, F21, F24, F27, F30, F33, F36, F39, F42)</f>
        <v>12</v>
      </c>
      <c r="G9" s="29" t="n">
        <f>SUM(G12, G15, G18, G21, G24, G27, G30, G33, G36, G39, G42)</f>
        <v>209</v>
      </c>
      <c r="H9" s="29" t="n">
        <f>SUM(H12, H15, H18, H21, H24, H27, H30, H33, H36, H39, H42)</f>
        <v>102</v>
      </c>
      <c r="I9" s="29" t="n">
        <f>SUM(I12, I15, I18, I21, I24, I27, I30, I33, I36, I39, I42)</f>
        <v>16</v>
      </c>
      <c r="J9" s="29" t="n">
        <f>SUM(J12, J15, J18, J21, J24, J27, J30, J33, J36, J39, J42)</f>
        <v>5483</v>
      </c>
      <c r="K9" s="47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2" customHeight="true">
      <c r="A10" s="7" t="s">
        <v>6</v>
      </c>
      <c r="B10" s="21" t="n">
        <f>SUM(B13, B16, B19, B22, B25, B28, B31, B34, B37, B40, B43)</f>
        <v>15524</v>
      </c>
      <c r="C10" s="29" t="n">
        <f>SUM(C13, C16, C19, C22, C25, C28, C31, C34, C37, C40, C43)</f>
        <v>1756</v>
      </c>
      <c r="D10" s="29" t="n">
        <f>SUM(D13, D16, D19, D22, D25, D28, D31, D34, D37, D40, D43)</f>
        <v>481</v>
      </c>
      <c r="E10" s="29" t="n">
        <f>SUM(E13, E16, E19, E22, E25, E28, E31, E34, E37, E40, E43)</f>
        <v>128</v>
      </c>
      <c r="F10" s="29" t="n">
        <f>SUM(F13, F16, F19, F22, F25, F28, F31, F34, F37, F40, F43)</f>
        <v>32</v>
      </c>
      <c r="G10" s="29" t="n">
        <f>SUM(G13, G16, G19, G22, G25, G28, G31, G34, G37, G40, G43)</f>
        <v>350</v>
      </c>
      <c r="H10" s="29" t="n">
        <f>SUM(H13, H16, H19, H22, H25, H28, H31, H34, H37, H40, H43)</f>
        <v>380</v>
      </c>
      <c r="I10" s="40" t="n">
        <f>SUM(I13, I16, I19, I22, I25, I28, I31, I34, I37, I40, I43)</f>
        <v>385</v>
      </c>
      <c r="J10" s="29" t="n">
        <f>SUM(J13, J16, J19, J22, J25, J28, J31, J34, J37, J40, J43)</f>
        <v>13768</v>
      </c>
      <c r="K10" s="47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2" customHeight="true">
      <c r="A11" s="7" t="s">
        <v>7</v>
      </c>
      <c r="B11" s="20" t="n">
        <f>SUM(B12:B13)</f>
        <v>0</v>
      </c>
      <c r="C11" s="30" t="n">
        <f>SUM(C12:C13)</f>
        <v>0</v>
      </c>
      <c r="D11" s="30" t="n">
        <f>SUM(D12:D13)</f>
        <v>0</v>
      </c>
      <c r="E11" s="30" t="n">
        <f>SUM(E12:E13)</f>
        <v>0</v>
      </c>
      <c r="F11" s="30" t="n">
        <f>SUM(F12:F13)</f>
        <v>0</v>
      </c>
      <c r="G11" s="30" t="n">
        <f>SUM(G12:G13)</f>
        <v>0</v>
      </c>
      <c r="H11" s="30" t="n">
        <f>SUM(H12:H13)</f>
        <v>0</v>
      </c>
      <c r="I11" s="30" t="n">
        <f>SUM(I12:I13)</f>
        <v>0</v>
      </c>
      <c r="J11" s="30" t="n">
        <f>SUM(J12:J13)</f>
        <v>0</v>
      </c>
      <c r="K11" s="47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6.2" customHeight="true">
      <c r="A12" s="7" t="s">
        <v>5</v>
      </c>
      <c r="B12" s="20" t="n">
        <f>SUM(C12, J12)</f>
        <v>0</v>
      </c>
      <c r="C12" s="29" t="n">
        <f>SUM(D12:I12)</f>
        <v>0</v>
      </c>
      <c r="D12" s="29" t="n">
        <v>0</v>
      </c>
      <c r="E12" s="29" t="n">
        <v>0</v>
      </c>
      <c r="F12" s="29" t="n">
        <v>0</v>
      </c>
      <c r="G12" s="29" t="n">
        <v>0</v>
      </c>
      <c r="H12" s="29" t="n">
        <v>0</v>
      </c>
      <c r="I12" s="29" t="n">
        <v>0</v>
      </c>
      <c r="J12" s="29" t="n">
        <v>0</v>
      </c>
      <c r="K12" s="47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6.2" customHeight="true">
      <c r="A13" s="7" t="s">
        <v>6</v>
      </c>
      <c r="B13" s="20" t="n">
        <f>SUM(C13, J13)</f>
        <v>0</v>
      </c>
      <c r="C13" s="29" t="n">
        <f>SUM(D13:I13)</f>
        <v>0</v>
      </c>
      <c r="D13" s="29" t="n">
        <v>0</v>
      </c>
      <c r="E13" s="29" t="n">
        <v>0</v>
      </c>
      <c r="F13" s="29" t="n">
        <v>0</v>
      </c>
      <c r="G13" s="29" t="n">
        <v>0</v>
      </c>
      <c r="H13" s="29" t="n">
        <v>0</v>
      </c>
      <c r="I13" s="29" t="n">
        <v>0</v>
      </c>
      <c r="J13" s="29" t="n">
        <v>0</v>
      </c>
      <c r="K13" s="47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6.2" customHeight="true">
      <c r="A14" s="7" t="s">
        <v>8</v>
      </c>
      <c r="B14" s="20" t="n">
        <f>SUM(B15:B16)</f>
        <v>0</v>
      </c>
      <c r="C14" s="30" t="n">
        <f>SUM(C15:C16)</f>
        <v>0</v>
      </c>
      <c r="D14" s="30" t="n">
        <f>SUM(D15:D16)</f>
        <v>0</v>
      </c>
      <c r="E14" s="30" t="n">
        <f>SUM(E15:E16)</f>
        <v>0</v>
      </c>
      <c r="F14" s="30" t="n">
        <f>SUM(F15:F16)</f>
        <v>0</v>
      </c>
      <c r="G14" s="30" t="n">
        <f>SUM(G15:G16)</f>
        <v>0</v>
      </c>
      <c r="H14" s="30" t="n">
        <f>SUM(H15:H16)</f>
        <v>0</v>
      </c>
      <c r="I14" s="30" t="n">
        <f>SUM(I15:I16)</f>
        <v>0</v>
      </c>
      <c r="J14" s="30" t="n">
        <f>SUM(J15:J16)</f>
        <v>0</v>
      </c>
      <c r="K14" s="47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6.2" customHeight="true">
      <c r="A15" s="7" t="s">
        <v>5</v>
      </c>
      <c r="B15" s="20" t="n">
        <f>SUM(C15, J15)</f>
        <v>0</v>
      </c>
      <c r="C15" s="29" t="n">
        <f>SUM(D15:I15)</f>
        <v>0</v>
      </c>
      <c r="D15" s="29" t="n">
        <v>0</v>
      </c>
      <c r="E15" s="29" t="n">
        <v>0</v>
      </c>
      <c r="F15" s="29" t="n">
        <v>0</v>
      </c>
      <c r="G15" s="29" t="n">
        <v>0</v>
      </c>
      <c r="H15" s="29" t="n">
        <v>0</v>
      </c>
      <c r="I15" s="29" t="n">
        <v>0</v>
      </c>
      <c r="J15" s="29" t="n">
        <v>0</v>
      </c>
      <c r="K15" s="47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6.2" customHeight="true">
      <c r="A16" s="7" t="s">
        <v>6</v>
      </c>
      <c r="B16" s="20" t="n">
        <f>SUM(C16, J16)</f>
        <v>0</v>
      </c>
      <c r="C16" s="29" t="n">
        <f>SUM(D16:I16)</f>
        <v>0</v>
      </c>
      <c r="D16" s="29" t="n">
        <v>0</v>
      </c>
      <c r="E16" s="29" t="n">
        <v>0</v>
      </c>
      <c r="F16" s="29" t="n">
        <v>0</v>
      </c>
      <c r="G16" s="29" t="n">
        <v>0</v>
      </c>
      <c r="H16" s="29" t="n">
        <v>0</v>
      </c>
      <c r="I16" s="29" t="n">
        <v>0</v>
      </c>
      <c r="J16" s="29" t="n">
        <v>0</v>
      </c>
      <c r="K16" s="47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6.2" customHeight="true">
      <c r="A17" s="7" t="s">
        <v>9</v>
      </c>
      <c r="B17" s="20" t="n">
        <f>SUM(B18:B19)</f>
        <v>0</v>
      </c>
      <c r="C17" s="30" t="n">
        <f>SUM(C18:C19)</f>
        <v>0</v>
      </c>
      <c r="D17" s="30" t="n">
        <f>SUM(D18:D19)</f>
        <v>0</v>
      </c>
      <c r="E17" s="30" t="n">
        <f>SUM(E18:E19)</f>
        <v>0</v>
      </c>
      <c r="F17" s="30" t="n">
        <f>SUM(F18:F19)</f>
        <v>0</v>
      </c>
      <c r="G17" s="30" t="n">
        <f>SUM(G18:G19)</f>
        <v>0</v>
      </c>
      <c r="H17" s="30" t="n">
        <f>SUM(H18:H19)</f>
        <v>0</v>
      </c>
      <c r="I17" s="30" t="n">
        <f>SUM(I18:I19)</f>
        <v>0</v>
      </c>
      <c r="J17" s="30" t="n">
        <f>SUM(J18:J19)</f>
        <v>0</v>
      </c>
      <c r="K17" s="47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6.2" customHeight="true">
      <c r="A18" s="7" t="s">
        <v>5</v>
      </c>
      <c r="B18" s="20" t="n">
        <f>SUM(C18, J18)</f>
        <v>0</v>
      </c>
      <c r="C18" s="29" t="n">
        <f>SUM(D18:I18)</f>
        <v>0</v>
      </c>
      <c r="D18" s="29" t="n">
        <v>0</v>
      </c>
      <c r="E18" s="29" t="n">
        <v>0</v>
      </c>
      <c r="F18" s="29" t="n">
        <v>0</v>
      </c>
      <c r="G18" s="29" t="n">
        <v>0</v>
      </c>
      <c r="H18" s="29" t="n">
        <v>0</v>
      </c>
      <c r="I18" s="29" t="n">
        <v>0</v>
      </c>
      <c r="J18" s="29" t="n">
        <v>0</v>
      </c>
      <c r="K18" s="47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6.2" customHeight="true">
      <c r="A19" s="7" t="s">
        <v>6</v>
      </c>
      <c r="B19" s="20" t="n">
        <f>SUM(C19, J19)</f>
        <v>0</v>
      </c>
      <c r="C19" s="29" t="n">
        <f>SUM(D19:I19)</f>
        <v>0</v>
      </c>
      <c r="D19" s="29" t="n">
        <v>0</v>
      </c>
      <c r="E19" s="29" t="n">
        <v>0</v>
      </c>
      <c r="F19" s="29" t="n">
        <v>0</v>
      </c>
      <c r="G19" s="29" t="n">
        <v>0</v>
      </c>
      <c r="H19" s="29" t="n">
        <v>0</v>
      </c>
      <c r="I19" s="29" t="n">
        <v>0</v>
      </c>
      <c r="J19" s="29" t="n">
        <v>0</v>
      </c>
      <c r="K19" s="47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6.2" customHeight="true">
      <c r="A20" s="7" t="s">
        <v>10</v>
      </c>
      <c r="B20" s="20" t="n">
        <f>SUM(B21:B22)</f>
        <v>1519</v>
      </c>
      <c r="C20" s="30" t="n">
        <f>SUM(C21:C22)</f>
        <v>1519</v>
      </c>
      <c r="D20" s="30" t="n">
        <f>SUM(D21:D22)</f>
        <v>567</v>
      </c>
      <c r="E20" s="30" t="n">
        <f>SUM(E21:E22)</f>
        <v>53</v>
      </c>
      <c r="F20" s="30" t="n">
        <f>SUM(F21:F22)</f>
        <v>7</v>
      </c>
      <c r="G20" s="30" t="n">
        <f>SUM(G21:G22)</f>
        <v>444</v>
      </c>
      <c r="H20" s="30" t="n">
        <f>SUM(H21:H22)</f>
        <v>432</v>
      </c>
      <c r="I20" s="30" t="n">
        <f>SUM(I21:I22)</f>
        <v>16</v>
      </c>
      <c r="J20" s="30" t="n">
        <f>SUM(J21:J22)</f>
        <v>0</v>
      </c>
      <c r="K20" s="47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6.2" customHeight="true">
      <c r="A21" s="7" t="s">
        <v>5</v>
      </c>
      <c r="B21" s="20" t="n">
        <f>SUM(C21, J21)</f>
        <v>410</v>
      </c>
      <c r="C21" s="29" t="n">
        <f>SUM(D21:I21)</f>
        <v>410</v>
      </c>
      <c r="D21" s="29" t="n">
        <v>129</v>
      </c>
      <c r="E21" s="29" t="n">
        <v>9</v>
      </c>
      <c r="F21" s="29" t="n">
        <v>1</v>
      </c>
      <c r="G21" s="29" t="n">
        <v>161</v>
      </c>
      <c r="H21" s="29" t="n">
        <v>102</v>
      </c>
      <c r="I21" s="29" t="n">
        <v>8</v>
      </c>
      <c r="J21" s="29" t="n">
        <v>0</v>
      </c>
      <c r="K21" s="47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6.2" customHeight="true">
      <c r="A22" s="7" t="s">
        <v>6</v>
      </c>
      <c r="B22" s="20" t="n">
        <f>SUM(C22, J22)</f>
        <v>1109</v>
      </c>
      <c r="C22" s="29" t="n">
        <f>SUM(D22:I22)</f>
        <v>1109</v>
      </c>
      <c r="D22" s="29" t="n">
        <v>438</v>
      </c>
      <c r="E22" s="29" t="n">
        <v>44</v>
      </c>
      <c r="F22" s="29" t="n">
        <v>6</v>
      </c>
      <c r="G22" s="29" t="n">
        <v>283</v>
      </c>
      <c r="H22" s="29" t="n">
        <v>330</v>
      </c>
      <c r="I22" s="29" t="n">
        <v>8</v>
      </c>
      <c r="J22" s="29" t="n">
        <v>0</v>
      </c>
      <c r="K22" s="47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6.2" customHeight="true">
      <c r="A23" s="7" t="s">
        <v>11</v>
      </c>
      <c r="B23" s="20" t="n">
        <f>SUM(B24:B25)</f>
        <v>295</v>
      </c>
      <c r="C23" s="30" t="n">
        <f>SUM(C24:C25)</f>
        <v>289</v>
      </c>
      <c r="D23" s="30" t="n">
        <f>SUM(D24:D25)</f>
        <v>10</v>
      </c>
      <c r="E23" s="30" t="n">
        <f>SUM(E24:E25)</f>
        <v>83</v>
      </c>
      <c r="F23" s="30" t="n">
        <f>SUM(F24:F25)</f>
        <v>37</v>
      </c>
      <c r="G23" s="30" t="n">
        <f>SUM(G24:G25)</f>
        <v>104</v>
      </c>
      <c r="H23" s="30" t="n">
        <f>SUM(H24:H25)</f>
        <v>50</v>
      </c>
      <c r="I23" s="30" t="n">
        <f>SUM(I24:I25)</f>
        <v>5</v>
      </c>
      <c r="J23" s="30" t="n">
        <f>SUM(J24:J25)</f>
        <v>6</v>
      </c>
      <c r="K23" s="4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6.2" customHeight="true">
      <c r="A24" s="7" t="s">
        <v>5</v>
      </c>
      <c r="B24" s="20" t="n">
        <f>SUM(C24, J24)</f>
        <v>91</v>
      </c>
      <c r="C24" s="29" t="n">
        <f>SUM(D24:I24)</f>
        <v>87</v>
      </c>
      <c r="D24" s="29" t="n">
        <v>5</v>
      </c>
      <c r="E24" s="29" t="n">
        <v>27</v>
      </c>
      <c r="F24" s="29" t="n">
        <v>11</v>
      </c>
      <c r="G24" s="29" t="n">
        <v>44</v>
      </c>
      <c r="H24" s="29" t="n">
        <v>0</v>
      </c>
      <c r="I24" s="29" t="n">
        <v>0</v>
      </c>
      <c r="J24" s="29" t="n">
        <v>4</v>
      </c>
      <c r="K24" s="47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6.2" customHeight="true">
      <c r="A25" s="7" t="s">
        <v>6</v>
      </c>
      <c r="B25" s="20" t="n">
        <f>SUM(C25, J25)</f>
        <v>204</v>
      </c>
      <c r="C25" s="29" t="n">
        <f>SUM(D25:I25)</f>
        <v>202</v>
      </c>
      <c r="D25" s="29" t="n">
        <v>5</v>
      </c>
      <c r="E25" s="29" t="n">
        <v>56</v>
      </c>
      <c r="F25" s="29" t="n">
        <v>26</v>
      </c>
      <c r="G25" s="29" t="n">
        <v>60</v>
      </c>
      <c r="H25" s="29" t="n">
        <v>50</v>
      </c>
      <c r="I25" s="29" t="n">
        <v>5</v>
      </c>
      <c r="J25" s="29" t="n">
        <v>2</v>
      </c>
      <c r="K25" s="4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6.2" customHeight="true">
      <c r="A26" s="7" t="s">
        <v>12</v>
      </c>
      <c r="B26" s="20" t="n">
        <f>SUM(B27:B28)</f>
        <v>10</v>
      </c>
      <c r="C26" s="30" t="n">
        <f>SUM(C27:C28)</f>
        <v>0</v>
      </c>
      <c r="D26" s="30" t="n">
        <f>SUM(D27:D28)</f>
        <v>0</v>
      </c>
      <c r="E26" s="30" t="n">
        <f>SUM(E27:E28)</f>
        <v>0</v>
      </c>
      <c r="F26" s="30" t="n">
        <f>SUM(F27:F28)</f>
        <v>0</v>
      </c>
      <c r="G26" s="30" t="n">
        <f>SUM(G27:G28)</f>
        <v>0</v>
      </c>
      <c r="H26" s="30" t="n">
        <f>SUM(H27:H28)</f>
        <v>0</v>
      </c>
      <c r="I26" s="30" t="n">
        <f>SUM(I27:I28)</f>
        <v>0</v>
      </c>
      <c r="J26" s="30" t="n">
        <f>SUM(J27:J28)</f>
        <v>10</v>
      </c>
      <c r="K26" s="4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6.2" customHeight="true">
      <c r="A27" s="7" t="s">
        <v>5</v>
      </c>
      <c r="B27" s="20" t="n">
        <f>SUM(C27, J27)</f>
        <v>0</v>
      </c>
      <c r="C27" s="29" t="n">
        <f>SUM(D27:I27)</f>
        <v>0</v>
      </c>
      <c r="D27" s="29" t="n">
        <v>0</v>
      </c>
      <c r="E27" s="29" t="n">
        <v>0</v>
      </c>
      <c r="F27" s="29" t="n">
        <v>0</v>
      </c>
      <c r="G27" s="29" t="n">
        <v>0</v>
      </c>
      <c r="H27" s="29" t="n">
        <v>0</v>
      </c>
      <c r="I27" s="29" t="n">
        <v>0</v>
      </c>
      <c r="J27" s="29" t="n">
        <v>0</v>
      </c>
      <c r="K27" s="4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6.2" customHeight="true">
      <c r="A28" s="7" t="s">
        <v>6</v>
      </c>
      <c r="B28" s="20" t="n">
        <f>SUM(C28, J28)</f>
        <v>10</v>
      </c>
      <c r="C28" s="29" t="n">
        <f>SUM(D28:I28)</f>
        <v>0</v>
      </c>
      <c r="D28" s="29" t="n">
        <v>0</v>
      </c>
      <c r="E28" s="29" t="n">
        <v>0</v>
      </c>
      <c r="F28" s="29" t="n">
        <v>0</v>
      </c>
      <c r="G28" s="29" t="n">
        <v>0</v>
      </c>
      <c r="H28" s="29" t="n">
        <v>0</v>
      </c>
      <c r="I28" s="29" t="n">
        <v>0</v>
      </c>
      <c r="J28" s="29" t="n">
        <v>10</v>
      </c>
      <c r="K28" s="4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6.2" customHeight="true">
      <c r="A29" s="7" t="s">
        <v>13</v>
      </c>
      <c r="B29" s="21" t="n">
        <f>SUM(B30:B31)</f>
        <v>524</v>
      </c>
      <c r="C29" s="30" t="n">
        <f>SUM(C30:C31)</f>
        <v>457</v>
      </c>
      <c r="D29" s="30" t="n">
        <f>SUM(D30:D31)</f>
        <v>38</v>
      </c>
      <c r="E29" s="30" t="n">
        <f>SUM(E30:E31)</f>
        <v>28</v>
      </c>
      <c r="F29" s="30" t="n">
        <f>SUM(F30:F31)</f>
        <v>0</v>
      </c>
      <c r="G29" s="30" t="n">
        <f>SUM(G30:G31)</f>
        <v>11</v>
      </c>
      <c r="H29" s="30" t="n">
        <f>SUM(H30:H31)</f>
        <v>0</v>
      </c>
      <c r="I29" s="41" t="n">
        <f>SUM(I30:I31)</f>
        <v>380</v>
      </c>
      <c r="J29" s="30" t="n">
        <f>SUM(J30:J31)</f>
        <v>67</v>
      </c>
      <c r="K29" s="4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6.2" customHeight="true">
      <c r="A30" s="7" t="s">
        <v>5</v>
      </c>
      <c r="B30" s="20" t="n">
        <f>SUM(C30, J30)</f>
        <v>13</v>
      </c>
      <c r="C30" s="29" t="n">
        <f>SUM(D30:I30)</f>
        <v>12</v>
      </c>
      <c r="D30" s="29" t="n">
        <v>0</v>
      </c>
      <c r="E30" s="29" t="n">
        <v>0</v>
      </c>
      <c r="F30" s="29" t="n">
        <v>0</v>
      </c>
      <c r="G30" s="29" t="n">
        <v>4</v>
      </c>
      <c r="H30" s="29" t="n">
        <v>0</v>
      </c>
      <c r="I30" s="29" t="n">
        <v>8</v>
      </c>
      <c r="J30" s="29" t="n">
        <v>1</v>
      </c>
      <c r="K30" s="47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6.2" customHeight="true">
      <c r="A31" s="7" t="s">
        <v>6</v>
      </c>
      <c r="B31" s="21" t="n">
        <f>SUM(C31, J31)</f>
        <v>511</v>
      </c>
      <c r="C31" s="29" t="n">
        <f>SUM(D31:I31)</f>
        <v>445</v>
      </c>
      <c r="D31" s="29" t="n">
        <v>38</v>
      </c>
      <c r="E31" s="29" t="n">
        <v>28</v>
      </c>
      <c r="F31" s="29" t="n">
        <v>0</v>
      </c>
      <c r="G31" s="29" t="n">
        <v>7</v>
      </c>
      <c r="H31" s="29" t="n">
        <v>0</v>
      </c>
      <c r="I31" s="40" t="n">
        <v>372</v>
      </c>
      <c r="J31" s="29" t="n">
        <v>66</v>
      </c>
      <c r="K31" s="47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2" customHeight="true">
      <c r="A32" s="7" t="s">
        <v>14</v>
      </c>
      <c r="B32" s="20" t="n">
        <f>SUM(B33:B34)</f>
        <v>19168</v>
      </c>
      <c r="C32" s="30" t="n">
        <f>SUM(C33:C34)</f>
        <v>0</v>
      </c>
      <c r="D32" s="30" t="n">
        <f>SUM(D33:D34)</f>
        <v>0</v>
      </c>
      <c r="E32" s="30" t="n">
        <f>SUM(E33:E34)</f>
        <v>0</v>
      </c>
      <c r="F32" s="30" t="n">
        <f>SUM(F33:F34)</f>
        <v>0</v>
      </c>
      <c r="G32" s="30" t="n">
        <f>SUM(G33:G34)</f>
        <v>0</v>
      </c>
      <c r="H32" s="30" t="n">
        <f>SUM(H33:H34)</f>
        <v>0</v>
      </c>
      <c r="I32" s="30" t="n">
        <f>SUM(I33:I34)</f>
        <v>0</v>
      </c>
      <c r="J32" s="30" t="n">
        <f>SUM(J33:J34)</f>
        <v>19168</v>
      </c>
      <c r="K32" s="47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2" customHeight="true">
      <c r="A33" s="7" t="s">
        <v>5</v>
      </c>
      <c r="B33" s="20" t="n">
        <f>SUM(C33, J33)</f>
        <v>5478</v>
      </c>
      <c r="C33" s="29" t="n">
        <f>SUM(D33:I33)</f>
        <v>0</v>
      </c>
      <c r="D33" s="29" t="n">
        <v>0</v>
      </c>
      <c r="E33" s="29" t="n">
        <v>0</v>
      </c>
      <c r="F33" s="29" t="n">
        <v>0</v>
      </c>
      <c r="G33" s="29" t="n">
        <v>0</v>
      </c>
      <c r="H33" s="29" t="n">
        <v>0</v>
      </c>
      <c r="I33" s="29" t="n">
        <v>0</v>
      </c>
      <c r="J33" s="29" t="n">
        <v>5478</v>
      </c>
      <c r="K33" s="47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2" customHeight="true">
      <c r="A34" s="7" t="s">
        <v>6</v>
      </c>
      <c r="B34" s="20" t="n">
        <f>SUM(C34, J34)</f>
        <v>13690</v>
      </c>
      <c r="C34" s="29" t="n">
        <f>SUM(D34:I34)</f>
        <v>0</v>
      </c>
      <c r="D34" s="29" t="n">
        <v>0</v>
      </c>
      <c r="E34" s="29" t="n">
        <v>0</v>
      </c>
      <c r="F34" s="29" t="n">
        <v>0</v>
      </c>
      <c r="G34" s="29" t="n">
        <v>0</v>
      </c>
      <c r="H34" s="29" t="n">
        <v>0</v>
      </c>
      <c r="I34" s="29" t="n">
        <v>0</v>
      </c>
      <c r="J34" s="29" t="n">
        <v>13690</v>
      </c>
      <c r="K34" s="47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2" customHeight="true">
      <c r="A35" s="7" t="s">
        <v>15</v>
      </c>
      <c r="B35" s="22" t="n">
        <f>SUM(B36:B37)</f>
        <v>0</v>
      </c>
      <c r="C35" s="31" t="n">
        <f>SUM(C36:C37)</f>
        <v>0</v>
      </c>
      <c r="D35" s="31" t="n">
        <f>SUM(D36:D37)</f>
        <v>0</v>
      </c>
      <c r="E35" s="31" t="n">
        <f>SUM(E36:E37)</f>
        <v>0</v>
      </c>
      <c r="F35" s="31" t="n">
        <f>SUM(F36:F37)</f>
        <v>0</v>
      </c>
      <c r="G35" s="31" t="n">
        <f>SUM(G36:G37)</f>
        <v>0</v>
      </c>
      <c r="H35" s="31" t="n">
        <f>SUM(H36:H37)</f>
        <v>0</v>
      </c>
      <c r="I35" s="31" t="n">
        <f>SUM(I36:I37)</f>
        <v>0</v>
      </c>
      <c r="J35" s="31" t="n">
        <f>SUM(J36:J37)</f>
        <v>0</v>
      </c>
      <c r="K35" s="47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2" customHeight="true">
      <c r="A36" s="7" t="s">
        <v>5</v>
      </c>
      <c r="B36" s="22" t="n">
        <f>SUM(C36, J36)</f>
        <v>0</v>
      </c>
      <c r="C36" s="32" t="n">
        <f>SUM(D36:I36)</f>
        <v>0</v>
      </c>
      <c r="D36" s="29" t="n">
        <v>0</v>
      </c>
      <c r="E36" s="29" t="n">
        <v>0</v>
      </c>
      <c r="F36" s="29" t="n">
        <v>0</v>
      </c>
      <c r="G36" s="29" t="n">
        <v>0</v>
      </c>
      <c r="H36" s="29" t="n">
        <v>0</v>
      </c>
      <c r="I36" s="29" t="n">
        <v>0</v>
      </c>
      <c r="J36" s="29" t="n">
        <v>0</v>
      </c>
      <c r="K36" s="47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2" customHeight="true">
      <c r="A37" s="7" t="s">
        <v>6</v>
      </c>
      <c r="B37" s="22" t="n">
        <f>SUM(C37, J37)</f>
        <v>0</v>
      </c>
      <c r="C37" s="32" t="n">
        <f>SUM(D37:I37)</f>
        <v>0</v>
      </c>
      <c r="D37" s="29" t="n">
        <v>0</v>
      </c>
      <c r="E37" s="29" t="n">
        <v>0</v>
      </c>
      <c r="F37" s="29" t="n">
        <v>0</v>
      </c>
      <c r="G37" s="29" t="n">
        <v>0</v>
      </c>
      <c r="H37" s="29" t="n">
        <v>0</v>
      </c>
      <c r="I37" s="29" t="n">
        <v>0</v>
      </c>
      <c r="J37" s="29" t="n">
        <v>0</v>
      </c>
      <c r="K37" s="4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2" customHeight="true">
      <c r="A38" s="7" t="s">
        <v>16</v>
      </c>
      <c r="B38" s="22" t="n">
        <f>SUM(B39:B40)</f>
        <v>0</v>
      </c>
      <c r="C38" s="31" t="n">
        <f>SUM(C39:C40)</f>
        <v>0</v>
      </c>
      <c r="D38" s="31" t="n">
        <f>SUM(D39:D40)</f>
        <v>0</v>
      </c>
      <c r="E38" s="31" t="n">
        <f>SUM(E39:E40)</f>
        <v>0</v>
      </c>
      <c r="F38" s="31" t="n">
        <f>SUM(F39:F40)</f>
        <v>0</v>
      </c>
      <c r="G38" s="31" t="n">
        <f>SUM(G39:G40)</f>
        <v>0</v>
      </c>
      <c r="H38" s="31" t="n">
        <f>SUM(H39:H40)</f>
        <v>0</v>
      </c>
      <c r="I38" s="31" t="n">
        <f>SUM(I39:I40)</f>
        <v>0</v>
      </c>
      <c r="J38" s="31" t="n">
        <f>SUM(J39:J40)</f>
        <v>0</v>
      </c>
      <c r="K38" s="4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2" customHeight="true">
      <c r="A39" s="7" t="s">
        <v>5</v>
      </c>
      <c r="B39" s="22" t="n">
        <f>SUM(C39, J39)</f>
        <v>0</v>
      </c>
      <c r="C39" s="32" t="n">
        <f>SUM(D39:I39)</f>
        <v>0</v>
      </c>
      <c r="D39" s="29" t="n">
        <v>0</v>
      </c>
      <c r="E39" s="29" t="n">
        <v>0</v>
      </c>
      <c r="F39" s="29" t="n">
        <v>0</v>
      </c>
      <c r="G39" s="29" t="n">
        <v>0</v>
      </c>
      <c r="H39" s="29" t="n">
        <v>0</v>
      </c>
      <c r="I39" s="29" t="n">
        <v>0</v>
      </c>
      <c r="J39" s="29" t="n">
        <v>0</v>
      </c>
      <c r="K39" s="4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2" customHeight="true">
      <c r="A40" s="7" t="s">
        <v>6</v>
      </c>
      <c r="B40" s="22" t="n">
        <f>SUM(C40, J40)</f>
        <v>0</v>
      </c>
      <c r="C40" s="32" t="n">
        <f>SUM(D40:I40)</f>
        <v>0</v>
      </c>
      <c r="D40" s="29" t="n">
        <v>0</v>
      </c>
      <c r="E40" s="29" t="n">
        <v>0</v>
      </c>
      <c r="F40" s="29" t="n">
        <v>0</v>
      </c>
      <c r="G40" s="29" t="n">
        <v>0</v>
      </c>
      <c r="H40" s="29" t="n">
        <v>0</v>
      </c>
      <c r="I40" s="29" t="n">
        <v>0</v>
      </c>
      <c r="J40" s="29" t="n">
        <v>0</v>
      </c>
      <c r="K40" s="4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2" customHeight="true">
      <c r="A41" s="7" t="s">
        <v>17</v>
      </c>
      <c r="B41" s="22" t="n">
        <f>SUM(B42:B43)</f>
        <v>0</v>
      </c>
      <c r="C41" s="31" t="n">
        <f>SUM(C42:C43)</f>
        <v>0</v>
      </c>
      <c r="D41" s="31" t="n">
        <f>SUM(D42:D43)</f>
        <v>0</v>
      </c>
      <c r="E41" s="31" t="n">
        <f>SUM(E42:E43)</f>
        <v>0</v>
      </c>
      <c r="F41" s="31" t="n">
        <f>SUM(F42:F43)</f>
        <v>0</v>
      </c>
      <c r="G41" s="31" t="n">
        <f>SUM(G42:G43)</f>
        <v>0</v>
      </c>
      <c r="H41" s="31" t="n">
        <f>SUM(H42:H43)</f>
        <v>0</v>
      </c>
      <c r="I41" s="31" t="n">
        <f>SUM(I42:I43)</f>
        <v>0</v>
      </c>
      <c r="J41" s="31" t="n">
        <f>SUM(J42:J43)</f>
        <v>0</v>
      </c>
      <c r="K41" s="4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2" customHeight="true">
      <c r="A42" s="7" t="s">
        <v>5</v>
      </c>
      <c r="B42" s="22" t="n">
        <f>SUM(C42, J42)</f>
        <v>0</v>
      </c>
      <c r="C42" s="32" t="n">
        <f>SUM(D42:I42)</f>
        <v>0</v>
      </c>
      <c r="D42" s="29" t="n">
        <v>0</v>
      </c>
      <c r="E42" s="29" t="n">
        <v>0</v>
      </c>
      <c r="F42" s="29" t="n">
        <v>0</v>
      </c>
      <c r="G42" s="29" t="n">
        <v>0</v>
      </c>
      <c r="H42" s="29" t="n">
        <v>0</v>
      </c>
      <c r="I42" s="29" t="n">
        <v>0</v>
      </c>
      <c r="J42" s="29" t="n">
        <v>0</v>
      </c>
      <c r="K42" s="4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2" customHeight="true">
      <c r="A43" s="8" t="s">
        <v>6</v>
      </c>
      <c r="B43" s="23" t="n">
        <f>SUM(C43, J43)</f>
        <v>0</v>
      </c>
      <c r="C43" s="33" t="n">
        <f>SUM(D43:I43)</f>
        <v>0</v>
      </c>
      <c r="D43" s="33" t="n">
        <v>0</v>
      </c>
      <c r="E43" s="33" t="n">
        <v>0</v>
      </c>
      <c r="F43" s="33" t="n">
        <v>0</v>
      </c>
      <c r="G43" s="33" t="n">
        <v>0</v>
      </c>
      <c r="H43" s="33" t="n">
        <v>0</v>
      </c>
      <c r="I43" s="33" t="n">
        <v>0</v>
      </c>
      <c r="J43" s="33" t="n">
        <v>0</v>
      </c>
      <c r="K43" s="48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2" customHeight="true">
      <c r="A44" s="9" t="s">
        <v>18</v>
      </c>
      <c r="B44" s="24"/>
      <c r="C44" s="24"/>
      <c r="D44" s="24"/>
      <c r="E44" s="24"/>
      <c r="F44" s="24"/>
      <c r="G44" s="24"/>
      <c r="H44" s="24"/>
      <c r="I44" s="24"/>
      <c r="J44" s="44"/>
      <c r="K44" s="49" t="s">
        <v>40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2" customHeight="true">
      <c r="A45" s="10" t="s">
        <v>19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2" customHeight="true">
      <c r="A46" s="11" t="s">
        <v>20</v>
      </c>
      <c r="B46" s="11"/>
      <c r="C46" s="34"/>
      <c r="D46" s="34"/>
      <c r="E46" s="34"/>
      <c r="F46" s="34"/>
      <c r="G46" s="34"/>
      <c r="H46" s="34"/>
      <c r="I46" s="34"/>
      <c r="J46" s="34"/>
      <c r="K46" s="4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2" customHeight="true">
      <c r="A47" s="12" t="s">
        <v>21</v>
      </c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2" customHeight="true">
      <c r="A48" s="13" t="s">
        <v>22</v>
      </c>
      <c r="B48" s="13"/>
      <c r="C48" s="13"/>
      <c r="D48" s="13"/>
      <c r="E48" s="13"/>
      <c r="F48" s="13"/>
      <c r="G48" s="1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2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2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2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2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2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2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2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2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2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2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2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2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2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2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2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2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2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2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2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2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2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2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2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2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2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2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2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2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2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2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2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2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2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2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2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2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2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2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2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2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2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2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2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2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2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2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2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2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2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2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2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2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2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2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2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2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2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2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2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2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2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2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2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2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2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2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2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2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2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2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2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2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2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2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2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2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2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2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2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2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2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2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2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2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2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2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2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2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2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2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2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2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2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2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2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2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2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2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2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2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2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2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2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2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2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2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2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2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2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2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2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2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2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2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2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2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2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2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2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2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2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2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2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2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2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2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2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2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2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2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2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2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2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2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2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2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2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2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2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2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2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2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2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2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2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2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2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2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2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2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2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2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5:K45"/>
    <mergeCell ref="J1:K1"/>
    <mergeCell ref="J2:K2"/>
    <mergeCell ref="A3:K3"/>
    <mergeCell ref="A4:K4"/>
    <mergeCell ref="D5:G5"/>
    <mergeCell ref="J5:K5"/>
    <mergeCell ref="A6:A7"/>
    <mergeCell ref="B6:B7"/>
    <mergeCell ref="C6:I6"/>
    <mergeCell ref="J6:J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