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82" state="visible" r:id="rId1"/>
  </sheets>
</workbook>
</file>

<file path=xl/sharedStrings.xml><?xml version="1.0" encoding="utf-8"?>
<sst xmlns="http://schemas.openxmlformats.org/spreadsheetml/2006/main" count="37">
  <si>
    <t>公開類</t>
  </si>
  <si>
    <t>年報</t>
  </si>
  <si>
    <t xml:space="preserve">      臺中市立各級學校教職員人數按年資分</t>
  </si>
  <si>
    <t>項　目　別</t>
  </si>
  <si>
    <t>總計</t>
  </si>
  <si>
    <t xml:space="preserve">　　男</t>
  </si>
  <si>
    <t xml:space="preserve">　　女</t>
  </si>
  <si>
    <t xml:space="preserve">　 民選首長</t>
  </si>
  <si>
    <t xml:space="preserve">　 政務人員</t>
  </si>
  <si>
    <t xml:space="preserve">　  簡任（派）</t>
  </si>
  <si>
    <t xml:space="preserve">　  薦任（派）</t>
  </si>
  <si>
    <t xml:space="preserve">    委任（派）</t>
  </si>
  <si>
    <t xml:space="preserve">　雇員</t>
  </si>
  <si>
    <t xml:space="preserve">　醫事人員</t>
  </si>
  <si>
    <t xml:space="preserve">　   教師(含校長)</t>
  </si>
  <si>
    <t xml:space="preserve">　警　　監</t>
  </si>
  <si>
    <t xml:space="preserve">　警　　正</t>
  </si>
  <si>
    <t xml:space="preserve">　警　　佐</t>
  </si>
  <si>
    <t>填表                         　　審核　                　      　　業務主管人員               　               機關首長</t>
  </si>
  <si>
    <t xml:space="preserve">　　　　　　　　　   　　                                          主辦統計人員</t>
  </si>
  <si>
    <t>資料來源：由本局人事室依據「臺中市政府人事處人事服務網-人事機構服務平台」資料彙編。</t>
  </si>
  <si>
    <t>填表說明：本表編製1份，並依統計法規定永久保存，資料透過網際網路上傳至「臺中市公務統計行政管理系統」。</t>
  </si>
  <si>
    <t>次年2月底前填報</t>
  </si>
  <si>
    <t>中華民國114年底</t>
  </si>
  <si>
    <t>5年以下</t>
  </si>
  <si>
    <t>6-9年</t>
  </si>
  <si>
    <t>10-14年</t>
  </si>
  <si>
    <t>15-19年</t>
  </si>
  <si>
    <t>20-24年</t>
  </si>
  <si>
    <t>編 製 機 關</t>
  </si>
  <si>
    <t>表           號</t>
  </si>
  <si>
    <t>25-29年</t>
  </si>
  <si>
    <t>臺中市政府教育局</t>
  </si>
  <si>
    <t>10420-01-15-2</t>
  </si>
  <si>
    <t>單位：人</t>
  </si>
  <si>
    <t>30年以上</t>
  </si>
  <si>
    <t>中華民國115年2月9日編製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</si>
</sst>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mm-dd-yy" numFmtId="198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EBF1DE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2" borderId="2" xfId="0" applyFont="true" applyBorder="true">
      <alignment horizontal="center" vertical="center" wrapText="true"/>
    </xf>
    <xf numFmtId="0" fontId="1" borderId="3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wrapText="true"/>
    </xf>
    <xf numFmtId="0" fontId="1" borderId="6" xfId="0" applyFont="true" applyBorder="true">
      <alignment horizontal="center" vertical="center" wrapText="true"/>
    </xf>
    <xf numFmtId="0" fontId="1" borderId="6" xfId="0" applyFont="true" applyBorder="true">
      <alignment horizontal="center" wrapText="true"/>
    </xf>
    <xf numFmtId="0" fontId="1" borderId="7" xfId="0" applyFont="true" applyBorder="true">
      <alignment horizontal="center" vertical="center" wrapText="true"/>
    </xf>
    <xf numFmtId="49" fontId="1" borderId="2" xfId="0" applyNumberFormat="true" applyFont="true" applyBorder="true">
      <alignment vertical="center" wrapText="true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3" borderId="0" xfId="0" applyFont="true">
      <alignment wrapText="true"/>
    </xf>
    <xf numFmtId="0" fontId="1" borderId="1" xfId="0" applyFont="true" applyBorder="true">
      <alignment horizontal="center" vertical="center" wrapText="true"/>
    </xf>
    <xf numFmtId="0" fontId="1" borderId="8" xfId="0" applyFont="true" applyBorder="true">
      <alignment horizontal="center" wrapText="true"/>
    </xf>
    <xf numFmtId="0" fontId="1" borderId="9" xfId="0" applyFont="true" applyBorder="true">
      <alignment horizontal="center" vertical="center" wrapText="true"/>
    </xf>
    <xf numFmtId="0" fontId="1" borderId="9" xfId="0" applyFont="true" applyBorder="true">
      <alignment horizontal="center" wrapText="true"/>
    </xf>
    <xf numFmtId="0" fontId="1" borderId="10" xfId="0" applyFont="true" applyBorder="true">
      <alignment horizontal="center" vertical="center" wrapText="true"/>
    </xf>
    <xf numFmtId="0" fontId="1" borderId="11" xfId="0" applyFont="true" applyBorder="true"/>
    <xf numFmtId="0" fontId="1" borderId="12" xfId="0" applyFont="true" applyBorder="true"/>
    <xf numFmtId="0" fontId="1" borderId="3" xfId="0" applyFont="true" applyBorder="true">
      <alignment horizontal="center" vertical="center"/>
    </xf>
    <xf numFmtId="197" fontId="1" borderId="13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197" fontId="1" borderId="12" xfId="0" applyNumberFormat="true" applyFont="true" applyBorder="true">
      <alignment horizontal="right" vertical="center"/>
    </xf>
    <xf numFmtId="0" fontId="1" borderId="2" xfId="0" applyFont="true" applyBorder="true"/>
    <xf numFmtId="0" fontId="1" borderId="0" xfId="0" applyFont="true"/>
    <xf numFmtId="0" fontId="3" borderId="0" xfId="0" applyFont="true"/>
    <xf numFmtId="0" fontId="1" borderId="3" xfId="0" applyFont="true" applyBorder="true"/>
    <xf numFmtId="197" fontId="1" borderId="2" xfId="0" applyNumberFormat="true" applyFont="true" applyBorder="true">
      <alignment horizontal="right" vertical="center"/>
    </xf>
    <xf numFmtId="197" fontId="1" fillId="2" borderId="0" xfId="0" applyNumberFormat="true" applyFont="true" applyFill="true">
      <alignment horizontal="right" vertical="center"/>
    </xf>
    <xf numFmtId="197" fontId="1" borderId="0" xfId="0" applyNumberFormat="true" applyFont="true">
      <alignment horizontal="right" vertical="center"/>
    </xf>
    <xf numFmtId="197" fontId="1" fillId="2" borderId="3" xfId="0" applyNumberFormat="true" applyFont="true" applyFill="true" applyBorder="true">
      <alignment horizontal="right" vertical="center"/>
    </xf>
    <xf numFmtId="198" fontId="1" borderId="3" xfId="0" applyNumberFormat="true" applyFont="true" applyBorder="true">
      <alignment horizontal="left"/>
    </xf>
    <xf numFmtId="0" fontId="1" borderId="0" xfId="0" applyFont="true">
      <alignment horizontal="center"/>
    </xf>
    <xf numFmtId="198" fontId="1" borderId="3" xfId="0" applyNumberFormat="true" applyFont="true" applyBorder="true">
      <alignment horizontal="center"/>
    </xf>
    <xf numFmtId="0" fontId="1" borderId="6" xfId="0" applyFont="true" applyBorder="true">
      <alignment horizontal="center"/>
    </xf>
    <xf numFmtId="198" fontId="1" borderId="7" xfId="0" applyNumberFormat="true" applyFont="true" applyBorder="true">
      <alignment horizontal="center"/>
    </xf>
    <xf numFmtId="0" fontId="1" borderId="1" xfId="0" applyFont="true" applyBorder="true">
      <alignment horizontal="center"/>
    </xf>
    <xf numFmtId="198" fontId="1" borderId="1" xfId="0" applyNumberFormat="true" applyFont="true" applyBorder="true">
      <alignment horizontal="center"/>
    </xf>
    <xf numFmtId="0" fontId="1" borderId="3" xfId="0" applyFont="true" applyBorder="true">
      <alignment horizontal="right"/>
    </xf>
    <xf numFmtId="0" fontId="1" borderId="14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3" borderId="11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42" sqref="J42:J42"/>
    </sheetView>
  </sheetViews>
  <sheetFormatPr customHeight="false" defaultColWidth="9.28125" defaultRowHeight="15"/>
  <cols>
    <col min="1" max="1" bestFit="false" customWidth="true" width="9.4921875" hidden="false" outlineLevel="0"/>
    <col min="2" max="2" bestFit="false" customWidth="true" width="21.4921875" hidden="false" outlineLevel="0"/>
    <col min="3" max="10" bestFit="false" customWidth="true" width="19.2109375" hidden="false" outlineLevel="0"/>
    <col min="11" max="50" bestFit="false" customWidth="true" width="9.2109375" hidden="false" outlineLevel="0"/>
  </cols>
  <sheetData>
    <row r="1" ht="20.1" customHeight="true">
      <c r="A1" s="1" t="s">
        <v>0</v>
      </c>
      <c r="B1" s="1"/>
      <c r="C1" s="18"/>
      <c r="D1" s="25"/>
      <c r="E1" s="25"/>
      <c r="F1" s="25"/>
      <c r="G1" s="33"/>
      <c r="H1" s="35"/>
      <c r="I1" s="37" t="s">
        <v>29</v>
      </c>
      <c r="J1" s="37" t="s">
        <v>32</v>
      </c>
      <c r="K1" s="42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</row>
    <row r="2" ht="20.1" customHeight="true">
      <c r="A2" s="1" t="s">
        <v>1</v>
      </c>
      <c r="B2" s="1"/>
      <c r="C2" s="19" t="s">
        <v>22</v>
      </c>
      <c r="D2" s="27"/>
      <c r="E2" s="27"/>
      <c r="F2" s="32"/>
      <c r="G2" s="34"/>
      <c r="H2" s="36"/>
      <c r="I2" s="38" t="s">
        <v>30</v>
      </c>
      <c r="J2" s="38" t="s">
        <v>33</v>
      </c>
      <c r="K2" s="42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</row>
    <row r="3" ht="25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</row>
    <row r="4" ht="18.75" customHeight="true">
      <c r="A4" s="3"/>
      <c r="B4" s="3"/>
      <c r="C4" s="20" t="s">
        <v>23</v>
      </c>
      <c r="D4" s="20"/>
      <c r="E4" s="20"/>
      <c r="F4" s="20"/>
      <c r="G4" s="20"/>
      <c r="H4" s="20"/>
      <c r="I4" s="20"/>
      <c r="J4" s="39" t="s">
        <v>34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</row>
    <row r="5" ht="18" customHeight="true">
      <c r="A5" s="4" t="s">
        <v>3</v>
      </c>
      <c r="B5" s="13"/>
      <c r="C5" s="13" t="s">
        <v>4</v>
      </c>
      <c r="D5" s="13" t="s">
        <v>24</v>
      </c>
      <c r="E5" s="13" t="s">
        <v>25</v>
      </c>
      <c r="F5" s="13" t="s">
        <v>26</v>
      </c>
      <c r="G5" s="13" t="s">
        <v>27</v>
      </c>
      <c r="H5" s="13" t="s">
        <v>28</v>
      </c>
      <c r="I5" s="13" t="s">
        <v>31</v>
      </c>
      <c r="J5" s="40" t="s">
        <v>35</v>
      </c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</row>
    <row r="6" ht="15.9" customHeight="true">
      <c r="A6" s="5" t="s">
        <v>4</v>
      </c>
      <c r="B6" s="14"/>
      <c r="C6" s="21" t="n">
        <f>SUM(C7:C8)</f>
        <v>21516</v>
      </c>
      <c r="D6" s="28" t="n">
        <f>SUM(D7:D8)</f>
        <v>2491</v>
      </c>
      <c r="E6" s="28" t="n">
        <f>SUM(E7:E8)</f>
        <v>1697</v>
      </c>
      <c r="F6" s="28" t="n">
        <f>SUM(F7:F8)</f>
        <v>2745</v>
      </c>
      <c r="G6" s="28" t="n">
        <f>SUM(G7:G8)</f>
        <v>2353</v>
      </c>
      <c r="H6" s="28" t="n">
        <f>SUM(H7:H8)</f>
        <v>5257</v>
      </c>
      <c r="I6" s="28" t="n">
        <f>SUM(I7:I8)</f>
        <v>3833</v>
      </c>
      <c r="J6" s="28" t="n">
        <f>SUM(J7:J8)</f>
        <v>3140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</row>
    <row r="7" ht="15.9" customHeight="true">
      <c r="A7" s="6" t="s">
        <v>5</v>
      </c>
      <c r="B7" s="15"/>
      <c r="C7" s="22" t="n">
        <f>SUM(C10, C13, C16, C19, C22, C25, C28, C31, C34, C37, C40)</f>
        <v>5992</v>
      </c>
      <c r="D7" s="29" t="n">
        <f>SUM(D10, D13, D16, D19, D22, D25, D28, D31, D34, D37, D40)</f>
        <v>651</v>
      </c>
      <c r="E7" s="29" t="n">
        <f>SUM(E10, E13, E16, E19, E22, E25, E28, E31, E34, E37, E40)</f>
        <v>368</v>
      </c>
      <c r="F7" s="29" t="n">
        <f>SUM(F10, F13, F16, F19, F22, F25, F28, F31, F34, F37, F40)</f>
        <v>584</v>
      </c>
      <c r="G7" s="29" t="n">
        <f>SUM(G10, G13, G16, G19, G22, G25, G28, G31, G34, G37, G40)</f>
        <v>731</v>
      </c>
      <c r="H7" s="29" t="n">
        <f>SUM(H10, H13, H16, H19, H22, H25, H28, H31, H34, H37, H40)</f>
        <v>1552</v>
      </c>
      <c r="I7" s="29" t="n">
        <f>SUM(I10, I13, I16, I19, I22, I25, I28, I31, I34, I37, I40)</f>
        <v>1044</v>
      </c>
      <c r="J7" s="29" t="n">
        <f>SUM(J10, J13, J16, J19, J22, J25, J28, J31, J34, J37, J40)</f>
        <v>1062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</row>
    <row r="8" ht="15.9" customHeight="true">
      <c r="A8" s="6" t="s">
        <v>6</v>
      </c>
      <c r="B8" s="15"/>
      <c r="C8" s="22" t="n">
        <f>SUM(C11, C14, C17, C20, C23, C26, C29, C32, C35, C38, C41)</f>
        <v>15524</v>
      </c>
      <c r="D8" s="29" t="n">
        <f>SUM(D11, D14, D17, D20, D23, D26, D29, D32, D35, D38, D41)</f>
        <v>1840</v>
      </c>
      <c r="E8" s="29" t="n">
        <f>SUM(E11, E14, E17, E20, E23, E26, E29, E32, E35, E38, E41)</f>
        <v>1329</v>
      </c>
      <c r="F8" s="29" t="n">
        <f>SUM(F11, F14, F17, F20, F23, F26, F29, F32, F35, F38, F41)</f>
        <v>2161</v>
      </c>
      <c r="G8" s="29" t="n">
        <f>SUM(G11, G14, G17, G20, G23, G26, G29, G32, G35, G38, G41)</f>
        <v>1622</v>
      </c>
      <c r="H8" s="29" t="n">
        <f>SUM(H11, H14, H17, H20, H23, H26, H29, H32, H35, H38, H41)</f>
        <v>3705</v>
      </c>
      <c r="I8" s="29" t="n">
        <f>SUM(I11, I14, I17, I20, I23, I26, I29, I32, I35, I38, I41)</f>
        <v>2789</v>
      </c>
      <c r="J8" s="29" t="n">
        <f>SUM(J11, J14, J17, J20, J23, J26, J29, J32, J35, J38, J41)</f>
        <v>2078</v>
      </c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</row>
    <row r="9" ht="15.9" customHeight="true">
      <c r="A9" s="6" t="s">
        <v>7</v>
      </c>
      <c r="B9" s="15"/>
      <c r="C9" s="22" t="n">
        <f>SUM(C10:C11)</f>
        <v>0</v>
      </c>
      <c r="D9" s="30" t="n">
        <f>SUM(D10:D11)</f>
        <v>0</v>
      </c>
      <c r="E9" s="30" t="n">
        <f>SUM(E10:E11)</f>
        <v>0</v>
      </c>
      <c r="F9" s="30" t="n">
        <f>SUM(F10:F11)</f>
        <v>0</v>
      </c>
      <c r="G9" s="30" t="n">
        <f>SUM(G10:G11)</f>
        <v>0</v>
      </c>
      <c r="H9" s="30" t="n">
        <f>SUM(H10:H11)</f>
        <v>0</v>
      </c>
      <c r="I9" s="30" t="n">
        <f>SUM(I10:I11)</f>
        <v>0</v>
      </c>
      <c r="J9" s="30" t="n">
        <f>SUM(J10:J11)</f>
        <v>0</v>
      </c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</row>
    <row r="10" ht="15.9" customHeight="true">
      <c r="A10" s="6" t="s">
        <v>5</v>
      </c>
      <c r="B10" s="15"/>
      <c r="C10" s="22" t="n">
        <f>SUM(D10:J10)</f>
        <v>0</v>
      </c>
      <c r="D10" s="29" t="n">
        <v>0</v>
      </c>
      <c r="E10" s="29" t="n">
        <v>0</v>
      </c>
      <c r="F10" s="29" t="n">
        <v>0</v>
      </c>
      <c r="G10" s="29" t="n">
        <v>0</v>
      </c>
      <c r="H10" s="29" t="n">
        <v>0</v>
      </c>
      <c r="I10" s="29" t="n">
        <v>0</v>
      </c>
      <c r="J10" s="29" t="n">
        <v>0</v>
      </c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</row>
    <row r="11" ht="15.9" customHeight="true">
      <c r="A11" s="6" t="s">
        <v>6</v>
      </c>
      <c r="B11" s="15"/>
      <c r="C11" s="22" t="n">
        <f>SUM(D11:J11)</f>
        <v>0</v>
      </c>
      <c r="D11" s="29" t="n">
        <v>0</v>
      </c>
      <c r="E11" s="29" t="n">
        <v>0</v>
      </c>
      <c r="F11" s="29" t="n">
        <v>0</v>
      </c>
      <c r="G11" s="29" t="n">
        <v>0</v>
      </c>
      <c r="H11" s="29" t="n">
        <v>0</v>
      </c>
      <c r="I11" s="29" t="n">
        <v>0</v>
      </c>
      <c r="J11" s="29" t="n">
        <v>0</v>
      </c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</row>
    <row r="12" ht="15.9" customHeight="true">
      <c r="A12" s="6" t="s">
        <v>8</v>
      </c>
      <c r="B12" s="15"/>
      <c r="C12" s="22" t="n">
        <f>SUM(C13:C14)</f>
        <v>0</v>
      </c>
      <c r="D12" s="30" t="n">
        <f>SUM(D13:D14)</f>
        <v>0</v>
      </c>
      <c r="E12" s="30" t="n">
        <f>SUM(E13:E14)</f>
        <v>0</v>
      </c>
      <c r="F12" s="30" t="n">
        <f>SUM(F13:F14)</f>
        <v>0</v>
      </c>
      <c r="G12" s="30" t="n">
        <f>SUM(G13:G14)</f>
        <v>0</v>
      </c>
      <c r="H12" s="30" t="n">
        <f>SUM(H13:H14)</f>
        <v>0</v>
      </c>
      <c r="I12" s="30" t="n">
        <f>SUM(I13:I14)</f>
        <v>0</v>
      </c>
      <c r="J12" s="30" t="n">
        <f>SUM(J13:J14)</f>
        <v>0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</row>
    <row r="13" ht="15.9" customHeight="true">
      <c r="A13" s="6" t="s">
        <v>5</v>
      </c>
      <c r="B13" s="15"/>
      <c r="C13" s="22" t="n">
        <f>SUM(D13:J13)</f>
        <v>0</v>
      </c>
      <c r="D13" s="29" t="n">
        <v>0</v>
      </c>
      <c r="E13" s="29" t="n">
        <v>0</v>
      </c>
      <c r="F13" s="29" t="n">
        <v>0</v>
      </c>
      <c r="G13" s="29" t="n">
        <v>0</v>
      </c>
      <c r="H13" s="29" t="n">
        <v>0</v>
      </c>
      <c r="I13" s="29" t="n">
        <v>0</v>
      </c>
      <c r="J13" s="29" t="n">
        <v>0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</row>
    <row r="14" ht="15.9" customHeight="true">
      <c r="A14" s="6" t="s">
        <v>6</v>
      </c>
      <c r="B14" s="15"/>
      <c r="C14" s="22" t="n">
        <f>SUM(D14:J14)</f>
        <v>0</v>
      </c>
      <c r="D14" s="29" t="n">
        <v>0</v>
      </c>
      <c r="E14" s="29" t="n">
        <v>0</v>
      </c>
      <c r="F14" s="29" t="n">
        <v>0</v>
      </c>
      <c r="G14" s="29" t="n">
        <v>0</v>
      </c>
      <c r="H14" s="29" t="n">
        <v>0</v>
      </c>
      <c r="I14" s="29" t="n">
        <v>0</v>
      </c>
      <c r="J14" s="29" t="n">
        <v>0</v>
      </c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</row>
    <row r="15" ht="15.9" customHeight="true">
      <c r="A15" s="6" t="s">
        <v>9</v>
      </c>
      <c r="B15" s="15"/>
      <c r="C15" s="22" t="n">
        <f>SUM(C16:C17)</f>
        <v>0</v>
      </c>
      <c r="D15" s="30" t="n">
        <f>SUM(D16:D17)</f>
        <v>0</v>
      </c>
      <c r="E15" s="30" t="n">
        <f>SUM(E16:E17)</f>
        <v>0</v>
      </c>
      <c r="F15" s="30" t="n">
        <f>SUM(F16:F17)</f>
        <v>0</v>
      </c>
      <c r="G15" s="30" t="n">
        <f>SUM(G16:G17)</f>
        <v>0</v>
      </c>
      <c r="H15" s="30" t="n">
        <f>SUM(H16:H17)</f>
        <v>0</v>
      </c>
      <c r="I15" s="30" t="n">
        <f>SUM(I16:I17)</f>
        <v>0</v>
      </c>
      <c r="J15" s="30" t="n">
        <f>SUM(J16:J17)</f>
        <v>0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</row>
    <row r="16" ht="15.9" customHeight="true">
      <c r="A16" s="6" t="s">
        <v>5</v>
      </c>
      <c r="B16" s="15"/>
      <c r="C16" s="22" t="n">
        <f>SUM(D16:J16)</f>
        <v>0</v>
      </c>
      <c r="D16" s="29" t="n">
        <v>0</v>
      </c>
      <c r="E16" s="29" t="n">
        <v>0</v>
      </c>
      <c r="F16" s="29" t="n">
        <v>0</v>
      </c>
      <c r="G16" s="29" t="n">
        <v>0</v>
      </c>
      <c r="H16" s="29" t="n">
        <v>0</v>
      </c>
      <c r="I16" s="29" t="n">
        <v>0</v>
      </c>
      <c r="J16" s="29" t="n">
        <v>0</v>
      </c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</row>
    <row r="17" ht="15.9" customHeight="true">
      <c r="A17" s="6" t="s">
        <v>6</v>
      </c>
      <c r="B17" s="15"/>
      <c r="C17" s="22" t="n">
        <f>SUM(D17:J17)</f>
        <v>0</v>
      </c>
      <c r="D17" s="29" t="n">
        <v>0</v>
      </c>
      <c r="E17" s="29" t="n">
        <v>0</v>
      </c>
      <c r="F17" s="29" t="n">
        <v>0</v>
      </c>
      <c r="G17" s="29" t="n">
        <v>0</v>
      </c>
      <c r="H17" s="29" t="n">
        <v>0</v>
      </c>
      <c r="I17" s="29" t="n">
        <v>0</v>
      </c>
      <c r="J17" s="29" t="n">
        <v>0</v>
      </c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</row>
    <row r="18" ht="15.9" customHeight="true">
      <c r="A18" s="6" t="s">
        <v>10</v>
      </c>
      <c r="B18" s="15"/>
      <c r="C18" s="22" t="n">
        <f>SUM(C19:C20)</f>
        <v>1519</v>
      </c>
      <c r="D18" s="30" t="n">
        <f>SUM(D19:D20)</f>
        <v>62</v>
      </c>
      <c r="E18" s="30" t="n">
        <f>SUM(E19:E20)</f>
        <v>103</v>
      </c>
      <c r="F18" s="30" t="n">
        <f>SUM(F19:F20)</f>
        <v>297</v>
      </c>
      <c r="G18" s="30" t="n">
        <f>SUM(G19:G20)</f>
        <v>242</v>
      </c>
      <c r="H18" s="30" t="n">
        <f>SUM(H19:H20)</f>
        <v>236</v>
      </c>
      <c r="I18" s="30" t="n">
        <f>SUM(I19:I20)</f>
        <v>232</v>
      </c>
      <c r="J18" s="30" t="n">
        <f>SUM(J19:J20)</f>
        <v>347</v>
      </c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</row>
    <row r="19" ht="15.9" customHeight="true">
      <c r="A19" s="6" t="s">
        <v>5</v>
      </c>
      <c r="B19" s="15"/>
      <c r="C19" s="22" t="n">
        <f>SUM(D19:J19)</f>
        <v>410</v>
      </c>
      <c r="D19" s="29" t="n">
        <v>22</v>
      </c>
      <c r="E19" s="29" t="n">
        <v>36</v>
      </c>
      <c r="F19" s="29" t="n">
        <v>91</v>
      </c>
      <c r="G19" s="29" t="n">
        <v>82</v>
      </c>
      <c r="H19" s="29" t="n">
        <v>82</v>
      </c>
      <c r="I19" s="29" t="n">
        <v>38</v>
      </c>
      <c r="J19" s="29" t="n">
        <v>59</v>
      </c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</row>
    <row r="20" ht="15.9" customHeight="true">
      <c r="A20" s="6" t="s">
        <v>6</v>
      </c>
      <c r="B20" s="15"/>
      <c r="C20" s="22" t="n">
        <f>SUM(D20:J20)</f>
        <v>1109</v>
      </c>
      <c r="D20" s="29" t="n">
        <v>40</v>
      </c>
      <c r="E20" s="29" t="n">
        <v>67</v>
      </c>
      <c r="F20" s="29" t="n">
        <v>206</v>
      </c>
      <c r="G20" s="29" t="n">
        <v>160</v>
      </c>
      <c r="H20" s="29" t="n">
        <v>154</v>
      </c>
      <c r="I20" s="29" t="n">
        <v>194</v>
      </c>
      <c r="J20" s="29" t="n">
        <v>288</v>
      </c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</row>
    <row r="21" ht="15.9" customHeight="true">
      <c r="A21" s="6" t="s">
        <v>11</v>
      </c>
      <c r="B21" s="15"/>
      <c r="C21" s="22" t="n">
        <f>SUM(C22:C23)</f>
        <v>295</v>
      </c>
      <c r="D21" s="30" t="n">
        <f>SUM(D22:D23)</f>
        <v>41</v>
      </c>
      <c r="E21" s="30" t="n">
        <f>SUM(E22:E23)</f>
        <v>34</v>
      </c>
      <c r="F21" s="30" t="n">
        <f>SUM(F22:F23)</f>
        <v>67</v>
      </c>
      <c r="G21" s="30" t="n">
        <f>SUM(G22:G23)</f>
        <v>53</v>
      </c>
      <c r="H21" s="30" t="n">
        <f>SUM(H22:H23)</f>
        <v>26</v>
      </c>
      <c r="I21" s="30" t="n">
        <f>SUM(I22:I23)</f>
        <v>36</v>
      </c>
      <c r="J21" s="30" t="n">
        <f>SUM(J22:J23)</f>
        <v>38</v>
      </c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</row>
    <row r="22" ht="15.9" customHeight="true">
      <c r="A22" s="6" t="s">
        <v>5</v>
      </c>
      <c r="B22" s="15"/>
      <c r="C22" s="22" t="n">
        <f>SUM(D22:J22)</f>
        <v>91</v>
      </c>
      <c r="D22" s="29" t="n">
        <v>19</v>
      </c>
      <c r="E22" s="29" t="n">
        <v>15</v>
      </c>
      <c r="F22" s="29" t="n">
        <v>23</v>
      </c>
      <c r="G22" s="29" t="n">
        <v>20</v>
      </c>
      <c r="H22" s="29" t="n">
        <v>8</v>
      </c>
      <c r="I22" s="29" t="n">
        <v>2</v>
      </c>
      <c r="J22" s="29" t="n">
        <v>4</v>
      </c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</row>
    <row r="23" ht="15.9" customHeight="true">
      <c r="A23" s="6" t="s">
        <v>6</v>
      </c>
      <c r="B23" s="15"/>
      <c r="C23" s="22" t="n">
        <f>SUM(D23:J23)</f>
        <v>204</v>
      </c>
      <c r="D23" s="29" t="n">
        <v>22</v>
      </c>
      <c r="E23" s="29" t="n">
        <v>19</v>
      </c>
      <c r="F23" s="29" t="n">
        <v>44</v>
      </c>
      <c r="G23" s="29" t="n">
        <v>33</v>
      </c>
      <c r="H23" s="29" t="n">
        <v>18</v>
      </c>
      <c r="I23" s="29" t="n">
        <v>34</v>
      </c>
      <c r="J23" s="29" t="n">
        <v>34</v>
      </c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</row>
    <row r="24" ht="15.9" customHeight="true">
      <c r="A24" s="6" t="s">
        <v>12</v>
      </c>
      <c r="B24" s="15"/>
      <c r="C24" s="22" t="n">
        <f>SUM(C25:C26)</f>
        <v>10</v>
      </c>
      <c r="D24" s="30" t="n">
        <f>SUM(D25:D26)</f>
        <v>0</v>
      </c>
      <c r="E24" s="30" t="n">
        <f>SUM(E25:E26)</f>
        <v>0</v>
      </c>
      <c r="F24" s="30" t="n">
        <f>SUM(F25:F26)</f>
        <v>0</v>
      </c>
      <c r="G24" s="30" t="n">
        <f>SUM(G25:G26)</f>
        <v>0</v>
      </c>
      <c r="H24" s="30" t="n">
        <f>SUM(H25:H26)</f>
        <v>0</v>
      </c>
      <c r="I24" s="30" t="n">
        <f>SUM(I25:I26)</f>
        <v>3</v>
      </c>
      <c r="J24" s="30" t="n">
        <f>SUM(J25:J26)</f>
        <v>7</v>
      </c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</row>
    <row r="25" ht="15.9" customHeight="true">
      <c r="A25" s="6" t="s">
        <v>5</v>
      </c>
      <c r="B25" s="15"/>
      <c r="C25" s="22" t="n">
        <f>SUM(D25:J25)</f>
        <v>0</v>
      </c>
      <c r="D25" s="29" t="n">
        <v>0</v>
      </c>
      <c r="E25" s="29" t="n">
        <v>0</v>
      </c>
      <c r="F25" s="29" t="n">
        <v>0</v>
      </c>
      <c r="G25" s="29" t="n">
        <v>0</v>
      </c>
      <c r="H25" s="29" t="n">
        <v>0</v>
      </c>
      <c r="I25" s="29" t="n">
        <v>0</v>
      </c>
      <c r="J25" s="29" t="n">
        <v>0</v>
      </c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</row>
    <row r="26" ht="15.9" customHeight="true">
      <c r="A26" s="6" t="s">
        <v>6</v>
      </c>
      <c r="B26" s="15"/>
      <c r="C26" s="22" t="n">
        <f>SUM(D26:J26)</f>
        <v>10</v>
      </c>
      <c r="D26" s="29" t="n">
        <v>0</v>
      </c>
      <c r="E26" s="29" t="n">
        <v>0</v>
      </c>
      <c r="F26" s="29" t="n">
        <v>0</v>
      </c>
      <c r="G26" s="29" t="n">
        <v>0</v>
      </c>
      <c r="H26" s="29" t="n">
        <v>0</v>
      </c>
      <c r="I26" s="29" t="n">
        <v>3</v>
      </c>
      <c r="J26" s="29" t="n">
        <v>7</v>
      </c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</row>
    <row r="27" ht="15.9" customHeight="true">
      <c r="A27" s="6" t="s">
        <v>13</v>
      </c>
      <c r="B27" s="15"/>
      <c r="C27" s="22" t="n">
        <f>SUM(C28:C29)</f>
        <v>524</v>
      </c>
      <c r="D27" s="30" t="n">
        <f>SUM(D28:D29)</f>
        <v>64</v>
      </c>
      <c r="E27" s="30" t="n">
        <f>SUM(E28:E29)</f>
        <v>34</v>
      </c>
      <c r="F27" s="30" t="n">
        <f>SUM(F28:F29)</f>
        <v>133</v>
      </c>
      <c r="G27" s="30" t="n">
        <f>SUM(G28:G29)</f>
        <v>74</v>
      </c>
      <c r="H27" s="30" t="n">
        <f>SUM(H28:H29)</f>
        <v>60</v>
      </c>
      <c r="I27" s="30" t="n">
        <f>SUM(I28:I29)</f>
        <v>71</v>
      </c>
      <c r="J27" s="30" t="n">
        <f>SUM(J28:J29)</f>
        <v>88</v>
      </c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</row>
    <row r="28" ht="16.5" customHeight="true">
      <c r="A28" s="6" t="s">
        <v>5</v>
      </c>
      <c r="B28" s="15"/>
      <c r="C28" s="22" t="n">
        <f>SUM(D28:J28)</f>
        <v>13</v>
      </c>
      <c r="D28" s="29" t="n">
        <v>4</v>
      </c>
      <c r="E28" s="29" t="n">
        <v>0</v>
      </c>
      <c r="F28" s="29" t="n">
        <v>4</v>
      </c>
      <c r="G28" s="29" t="n">
        <v>0</v>
      </c>
      <c r="H28" s="29" t="n">
        <v>4</v>
      </c>
      <c r="I28" s="29" t="n">
        <v>1</v>
      </c>
      <c r="J28" s="29" t="n">
        <v>0</v>
      </c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</row>
    <row r="29" ht="15.9" customHeight="true">
      <c r="A29" s="6" t="s">
        <v>6</v>
      </c>
      <c r="B29" s="15"/>
      <c r="C29" s="22" t="n">
        <f>SUM(D29:J29)</f>
        <v>511</v>
      </c>
      <c r="D29" s="29" t="n">
        <v>60</v>
      </c>
      <c r="E29" s="29" t="n">
        <v>34</v>
      </c>
      <c r="F29" s="29" t="n">
        <v>129</v>
      </c>
      <c r="G29" s="29" t="n">
        <v>74</v>
      </c>
      <c r="H29" s="29" t="n">
        <v>56</v>
      </c>
      <c r="I29" s="29" t="n">
        <v>70</v>
      </c>
      <c r="J29" s="29" t="n">
        <v>88</v>
      </c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</row>
    <row r="30" ht="15.9" customHeight="true">
      <c r="A30" s="6" t="s">
        <v>14</v>
      </c>
      <c r="B30" s="15"/>
      <c r="C30" s="22" t="n">
        <f>SUM(C31:C32)</f>
        <v>19168</v>
      </c>
      <c r="D30" s="30" t="n">
        <f>SUM(D31:D32)</f>
        <v>2324</v>
      </c>
      <c r="E30" s="30" t="n">
        <f>SUM(E31:E32)</f>
        <v>1526</v>
      </c>
      <c r="F30" s="30" t="n">
        <f>SUM(F31:F32)</f>
        <v>2248</v>
      </c>
      <c r="G30" s="30" t="n">
        <f>SUM(G31:G32)</f>
        <v>1984</v>
      </c>
      <c r="H30" s="30" t="n">
        <f>SUM(H31:H32)</f>
        <v>4935</v>
      </c>
      <c r="I30" s="30" t="n">
        <f>SUM(I31:I32)</f>
        <v>3491</v>
      </c>
      <c r="J30" s="30" t="n">
        <f>SUM(J31:J32)</f>
        <v>2660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</row>
    <row r="31" ht="15.9" customHeight="true">
      <c r="A31" s="6" t="s">
        <v>5</v>
      </c>
      <c r="B31" s="15"/>
      <c r="C31" s="22" t="n">
        <f>SUM(D31:J31)</f>
        <v>5478</v>
      </c>
      <c r="D31" s="29" t="n">
        <v>606</v>
      </c>
      <c r="E31" s="29" t="n">
        <v>317</v>
      </c>
      <c r="F31" s="29" t="n">
        <v>466</v>
      </c>
      <c r="G31" s="29" t="n">
        <v>629</v>
      </c>
      <c r="H31" s="29" t="n">
        <v>1458</v>
      </c>
      <c r="I31" s="29" t="n">
        <v>1003</v>
      </c>
      <c r="J31" s="29" t="n">
        <v>999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</row>
    <row r="32" ht="15.9" customHeight="true">
      <c r="A32" s="6" t="s">
        <v>6</v>
      </c>
      <c r="B32" s="15"/>
      <c r="C32" s="22" t="n">
        <f>SUM(D32:J32)</f>
        <v>13690</v>
      </c>
      <c r="D32" s="29" t="n">
        <v>1718</v>
      </c>
      <c r="E32" s="29" t="n">
        <v>1209</v>
      </c>
      <c r="F32" s="29" t="n">
        <v>1782</v>
      </c>
      <c r="G32" s="29" t="n">
        <v>1355</v>
      </c>
      <c r="H32" s="29" t="n">
        <v>3477</v>
      </c>
      <c r="I32" s="29" t="n">
        <v>2488</v>
      </c>
      <c r="J32" s="29" t="n">
        <v>1661</v>
      </c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</row>
    <row r="33" ht="15.9" customHeight="true">
      <c r="A33" s="7" t="s">
        <v>15</v>
      </c>
      <c r="B33" s="16"/>
      <c r="C33" s="22" t="n">
        <f>SUM(C34:C35)</f>
        <v>0</v>
      </c>
      <c r="D33" s="30" t="n">
        <f>SUM(D34:D35)</f>
        <v>0</v>
      </c>
      <c r="E33" s="30" t="n">
        <f>SUM(E34:E35)</f>
        <v>0</v>
      </c>
      <c r="F33" s="30" t="n">
        <f>SUM(F34:F35)</f>
        <v>0</v>
      </c>
      <c r="G33" s="30" t="n">
        <f>SUM(G34:G35)</f>
        <v>0</v>
      </c>
      <c r="H33" s="30" t="n">
        <f>SUM(H34:H35)</f>
        <v>0</v>
      </c>
      <c r="I33" s="30" t="n">
        <f>SUM(I34:I35)</f>
        <v>0</v>
      </c>
      <c r="J33" s="30" t="n">
        <f>SUM(J34:J35)</f>
        <v>0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</row>
    <row r="34" ht="15.9" customHeight="true">
      <c r="A34" s="7" t="s">
        <v>5</v>
      </c>
      <c r="B34" s="16"/>
      <c r="C34" s="22" t="n">
        <f>SUM(D34:J34)</f>
        <v>0</v>
      </c>
      <c r="D34" s="29" t="n">
        <v>0</v>
      </c>
      <c r="E34" s="29" t="n">
        <v>0</v>
      </c>
      <c r="F34" s="29" t="n">
        <v>0</v>
      </c>
      <c r="G34" s="29" t="n">
        <v>0</v>
      </c>
      <c r="H34" s="29" t="n">
        <v>0</v>
      </c>
      <c r="I34" s="29" t="n">
        <v>0</v>
      </c>
      <c r="J34" s="29" t="n">
        <v>0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</row>
    <row r="35" ht="15.9" customHeight="true">
      <c r="A35" s="7" t="s">
        <v>6</v>
      </c>
      <c r="B35" s="16"/>
      <c r="C35" s="22" t="n">
        <f>SUM(D35:J35)</f>
        <v>0</v>
      </c>
      <c r="D35" s="29" t="n">
        <v>0</v>
      </c>
      <c r="E35" s="29" t="n">
        <v>0</v>
      </c>
      <c r="F35" s="29" t="n">
        <v>0</v>
      </c>
      <c r="G35" s="29" t="n">
        <v>0</v>
      </c>
      <c r="H35" s="29" t="n">
        <v>0</v>
      </c>
      <c r="I35" s="29" t="n">
        <v>0</v>
      </c>
      <c r="J35" s="29" t="n">
        <v>0</v>
      </c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</row>
    <row r="36" ht="15.9" customHeight="true">
      <c r="A36" s="7" t="s">
        <v>16</v>
      </c>
      <c r="B36" s="16"/>
      <c r="C36" s="22" t="n">
        <f>SUM(C37:C38)</f>
        <v>0</v>
      </c>
      <c r="D36" s="30" t="n">
        <f>SUM(D37:D38)</f>
        <v>0</v>
      </c>
      <c r="E36" s="30" t="n">
        <f>SUM(E37:E38)</f>
        <v>0</v>
      </c>
      <c r="F36" s="30" t="n">
        <f>SUM(F37:F38)</f>
        <v>0</v>
      </c>
      <c r="G36" s="30" t="n">
        <f>SUM(G37:G38)</f>
        <v>0</v>
      </c>
      <c r="H36" s="30" t="n">
        <f>SUM(H37:H38)</f>
        <v>0</v>
      </c>
      <c r="I36" s="30" t="n">
        <f>SUM(I37:I38)</f>
        <v>0</v>
      </c>
      <c r="J36" s="30" t="n">
        <f>SUM(J37:J38)</f>
        <v>0</v>
      </c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</row>
    <row r="37" ht="15.9" customHeight="true">
      <c r="A37" s="7" t="s">
        <v>5</v>
      </c>
      <c r="B37" s="16"/>
      <c r="C37" s="22" t="n">
        <f>SUM(D37:J37)</f>
        <v>0</v>
      </c>
      <c r="D37" s="29" t="n">
        <v>0</v>
      </c>
      <c r="E37" s="29" t="n">
        <v>0</v>
      </c>
      <c r="F37" s="29" t="n">
        <v>0</v>
      </c>
      <c r="G37" s="29" t="n">
        <v>0</v>
      </c>
      <c r="H37" s="29" t="n">
        <v>0</v>
      </c>
      <c r="I37" s="29" t="n">
        <v>0</v>
      </c>
      <c r="J37" s="29" t="n">
        <v>0</v>
      </c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</row>
    <row r="38" ht="15.9" customHeight="true">
      <c r="A38" s="7" t="s">
        <v>6</v>
      </c>
      <c r="B38" s="16"/>
      <c r="C38" s="22" t="n">
        <f>SUM(D38:J38)</f>
        <v>0</v>
      </c>
      <c r="D38" s="29" t="n">
        <v>0</v>
      </c>
      <c r="E38" s="29" t="n">
        <v>0</v>
      </c>
      <c r="F38" s="29" t="n">
        <v>0</v>
      </c>
      <c r="G38" s="29" t="n">
        <v>0</v>
      </c>
      <c r="H38" s="29" t="n">
        <v>0</v>
      </c>
      <c r="I38" s="29" t="n">
        <v>0</v>
      </c>
      <c r="J38" s="29" t="n">
        <v>0</v>
      </c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</row>
    <row r="39" ht="15.9" customHeight="true">
      <c r="A39" s="7" t="s">
        <v>17</v>
      </c>
      <c r="B39" s="16"/>
      <c r="C39" s="22" t="n">
        <f>SUM(C40:C41)</f>
        <v>0</v>
      </c>
      <c r="D39" s="30" t="n">
        <f>SUM(D40:D41)</f>
        <v>0</v>
      </c>
      <c r="E39" s="30" t="n">
        <f>SUM(E40:E41)</f>
        <v>0</v>
      </c>
      <c r="F39" s="30" t="n">
        <f>SUM(F40:F41)</f>
        <v>0</v>
      </c>
      <c r="G39" s="30" t="n">
        <f>SUM(G40:G41)</f>
        <v>0</v>
      </c>
      <c r="H39" s="30" t="n">
        <f>SUM(H40:H41)</f>
        <v>0</v>
      </c>
      <c r="I39" s="30" t="n">
        <f>SUM(I40:I41)</f>
        <v>0</v>
      </c>
      <c r="J39" s="30" t="n">
        <f>SUM(J40:J41)</f>
        <v>0</v>
      </c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</row>
    <row r="40" ht="15.9" customHeight="true">
      <c r="A40" s="7" t="s">
        <v>5</v>
      </c>
      <c r="B40" s="16"/>
      <c r="C40" s="22" t="n">
        <f>SUM(D40:J40)</f>
        <v>0</v>
      </c>
      <c r="D40" s="29" t="n">
        <v>0</v>
      </c>
      <c r="E40" s="29" t="n">
        <v>0</v>
      </c>
      <c r="F40" s="29" t="n">
        <v>0</v>
      </c>
      <c r="G40" s="29" t="n">
        <v>0</v>
      </c>
      <c r="H40" s="29" t="n">
        <v>0</v>
      </c>
      <c r="I40" s="29" t="n">
        <v>0</v>
      </c>
      <c r="J40" s="29" t="n">
        <v>0</v>
      </c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</row>
    <row r="41" ht="15.9" customHeight="true">
      <c r="A41" s="8" t="s">
        <v>6</v>
      </c>
      <c r="B41" s="17"/>
      <c r="C41" s="23" t="n">
        <f>SUM(D41:J41)</f>
        <v>0</v>
      </c>
      <c r="D41" s="31" t="n">
        <v>0</v>
      </c>
      <c r="E41" s="31" t="n">
        <v>0</v>
      </c>
      <c r="F41" s="31" t="n">
        <v>0</v>
      </c>
      <c r="G41" s="31" t="n">
        <v>0</v>
      </c>
      <c r="H41" s="31" t="n">
        <v>0</v>
      </c>
      <c r="I41" s="31" t="n">
        <v>0</v>
      </c>
      <c r="J41" s="31" t="n">
        <v>0</v>
      </c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</row>
    <row r="42" ht="82.8" customHeight="true">
      <c r="A42" s="9" t="s">
        <v>18</v>
      </c>
      <c r="B42" s="9"/>
      <c r="C42" s="24"/>
      <c r="D42" s="24"/>
      <c r="E42" s="24"/>
      <c r="F42" s="24"/>
      <c r="G42" s="24"/>
      <c r="H42" s="24"/>
      <c r="I42" s="24"/>
      <c r="J42" s="41" t="s">
        <v>36</v>
      </c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</row>
    <row r="43" ht="42" customHeight="true">
      <c r="A43" s="10" t="s">
        <v>19</v>
      </c>
      <c r="B43" s="10"/>
      <c r="C43" s="25"/>
      <c r="D43" s="25"/>
      <c r="E43" s="25"/>
      <c r="F43" s="25"/>
      <c r="G43" s="25"/>
      <c r="H43" s="25"/>
      <c r="I43" s="25"/>
      <c r="J43" s="25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</row>
    <row r="44" ht="193.8" customHeight="true">
      <c r="A44" s="10" t="s">
        <v>20</v>
      </c>
      <c r="B44" s="10"/>
      <c r="C44" s="25"/>
      <c r="D44" s="25"/>
      <c r="E44" s="25"/>
      <c r="F44" s="25"/>
      <c r="G44" s="25"/>
      <c r="H44" s="25"/>
      <c r="I44" s="25"/>
      <c r="J44" s="25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</row>
    <row r="45" ht="234.6" customHeight="true">
      <c r="A45" s="11" t="s">
        <v>21</v>
      </c>
      <c r="B45" s="11"/>
      <c r="C45" s="25"/>
      <c r="D45" s="25"/>
      <c r="E45" s="25"/>
      <c r="F45" s="25"/>
      <c r="G45" s="25"/>
      <c r="H45" s="25"/>
      <c r="I45" s="25"/>
      <c r="J45" s="25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</row>
    <row r="46" ht="16.2" customHeight="true">
      <c r="A46" s="12"/>
      <c r="B46" s="12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</row>
    <row r="47" ht="16.2" customHeight="true">
      <c r="A47" s="12"/>
      <c r="B47" s="12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</row>
    <row r="48" ht="16.2" customHeight="true">
      <c r="A48" s="12"/>
      <c r="B48" s="12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</row>
    <row r="49" ht="16.2" customHeight="true">
      <c r="A49" s="12"/>
      <c r="B49" s="12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</row>
    <row r="50" ht="16.2" customHeight="true">
      <c r="A50" s="12"/>
      <c r="B50" s="12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</row>
    <row r="51" ht="16.2" customHeight="true">
      <c r="A51" s="12"/>
      <c r="B51" s="12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</row>
    <row r="52" ht="16.2" customHeight="true">
      <c r="A52" s="12"/>
      <c r="B52" s="12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</row>
    <row r="53" ht="16.2" customHeight="true">
      <c r="A53" s="12"/>
      <c r="B53" s="12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</row>
    <row r="54" ht="16.2" customHeight="true">
      <c r="A54" s="12"/>
      <c r="B54" s="12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</row>
    <row r="55" ht="16.2" customHeight="true">
      <c r="A55" s="12"/>
      <c r="B55" s="12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</row>
    <row r="56" ht="16.2" customHeight="true">
      <c r="A56" s="12"/>
      <c r="B56" s="12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</row>
    <row r="57" ht="16.2" customHeight="true">
      <c r="A57" s="12"/>
      <c r="B57" s="12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</row>
    <row r="58" ht="16.2" customHeight="true">
      <c r="A58" s="12"/>
      <c r="B58" s="12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</row>
    <row r="59" ht="16.2" customHeight="true">
      <c r="A59" s="12"/>
      <c r="B59" s="12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</row>
    <row r="60" ht="16.2" customHeight="true">
      <c r="A60" s="12"/>
      <c r="B60" s="12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</row>
    <row r="61" ht="16.2" customHeight="true">
      <c r="A61" s="12"/>
      <c r="B61" s="12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</row>
    <row r="62" ht="16.2" customHeight="true">
      <c r="A62" s="12"/>
      <c r="B62" s="12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</row>
    <row r="63" ht="16.2" customHeight="true">
      <c r="A63" s="12"/>
      <c r="B63" s="12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</row>
    <row r="64" ht="16.2" customHeight="true">
      <c r="A64" s="12"/>
      <c r="B64" s="12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</row>
    <row r="65" ht="16.2" customHeight="true">
      <c r="A65" s="12"/>
      <c r="B65" s="12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</row>
    <row r="66" ht="16.2" customHeight="true">
      <c r="A66" s="12"/>
      <c r="B66" s="12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</row>
    <row r="67" ht="16.2" customHeight="true">
      <c r="A67" s="12"/>
      <c r="B67" s="12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</row>
    <row r="68" ht="16.2" customHeight="true">
      <c r="A68" s="12"/>
      <c r="B68" s="12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</row>
    <row r="69" ht="16.2" customHeight="true">
      <c r="A69" s="12"/>
      <c r="B69" s="12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</row>
    <row r="70" ht="16.2" customHeight="true">
      <c r="A70" s="12"/>
      <c r="B70" s="12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</row>
    <row r="71" ht="16.2" customHeight="true">
      <c r="A71" s="12"/>
      <c r="B71" s="12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</row>
    <row r="72" ht="16.2" customHeight="true">
      <c r="A72" s="12"/>
      <c r="B72" s="12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</row>
    <row r="73" ht="16.2" customHeight="true">
      <c r="A73" s="12"/>
      <c r="B73" s="12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</row>
    <row r="74" ht="16.2" customHeight="true">
      <c r="A74" s="12"/>
      <c r="B74" s="12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</row>
    <row r="75" ht="16.2" customHeight="true">
      <c r="A75" s="12"/>
      <c r="B75" s="12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</row>
    <row r="76" ht="16.2" customHeight="true">
      <c r="A76" s="12"/>
      <c r="B76" s="12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</row>
    <row r="77" ht="16.2" customHeight="true">
      <c r="A77" s="12"/>
      <c r="B77" s="12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</row>
    <row r="78" ht="16.2" customHeight="true">
      <c r="A78" s="12"/>
      <c r="B78" s="12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</row>
    <row r="79" ht="16.2" customHeight="true">
      <c r="A79" s="12"/>
      <c r="B79" s="12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</row>
    <row r="80" ht="16.2" customHeight="true">
      <c r="A80" s="12"/>
      <c r="B80" s="12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</row>
    <row r="81" ht="16.2" customHeight="true">
      <c r="A81" s="12"/>
      <c r="B81" s="12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</row>
    <row r="82" ht="16.2" customHeight="true">
      <c r="A82" s="12"/>
      <c r="B82" s="12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  <c r="AX82" s="26"/>
    </row>
    <row r="83" ht="16.2" customHeight="true">
      <c r="A83" s="12"/>
      <c r="B83" s="12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</row>
    <row r="84" ht="16.2" customHeight="true">
      <c r="A84" s="12"/>
      <c r="B84" s="12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</row>
    <row r="85" ht="16.2" customHeight="true">
      <c r="A85" s="12"/>
      <c r="B85" s="12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</row>
    <row r="86" ht="16.2" customHeight="true">
      <c r="A86" s="12"/>
      <c r="B86" s="12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</row>
    <row r="87" ht="16.2" customHeight="true">
      <c r="A87" s="12"/>
      <c r="B87" s="12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  <c r="AX87" s="26"/>
    </row>
    <row r="88" ht="16.2" customHeight="true">
      <c r="A88" s="12"/>
      <c r="B88" s="12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  <c r="AX88" s="26"/>
    </row>
    <row r="89" ht="16.2" customHeight="true">
      <c r="A89" s="12"/>
      <c r="B89" s="12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6"/>
    </row>
    <row r="90" ht="16.2" customHeight="true">
      <c r="A90" s="12"/>
      <c r="B90" s="12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  <c r="AX90" s="26"/>
    </row>
    <row r="91" ht="16.2" customHeight="true">
      <c r="A91" s="12"/>
      <c r="B91" s="12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  <c r="AX91" s="26"/>
    </row>
    <row r="92" ht="16.2" customHeight="true">
      <c r="A92" s="12"/>
      <c r="B92" s="12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</row>
    <row r="93" ht="16.2" customHeight="true">
      <c r="A93" s="12"/>
      <c r="B93" s="12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  <c r="AX93" s="26"/>
    </row>
    <row r="94" ht="16.2" customHeight="true">
      <c r="A94" s="12"/>
      <c r="B94" s="12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  <c r="AX94" s="26"/>
    </row>
    <row r="95" ht="16.2" customHeight="true">
      <c r="A95" s="12"/>
      <c r="B95" s="12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6"/>
    </row>
    <row r="96" ht="16.2" customHeight="true">
      <c r="A96" s="12"/>
      <c r="B96" s="12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</row>
    <row r="97" ht="16.2" customHeight="true">
      <c r="A97" s="12"/>
      <c r="B97" s="12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</row>
    <row r="98" ht="16.2" customHeight="true">
      <c r="A98" s="12"/>
      <c r="B98" s="12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</row>
    <row r="99" ht="16.2" customHeight="true">
      <c r="A99" s="12"/>
      <c r="B99" s="12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</row>
    <row r="100" ht="16.2" customHeight="true">
      <c r="A100" s="12"/>
      <c r="B100" s="12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</row>
    <row r="101" ht="16.2" customHeight="true">
      <c r="A101" s="12"/>
      <c r="B101" s="12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</row>
    <row r="102" ht="16.2" customHeight="true">
      <c r="A102" s="12"/>
      <c r="B102" s="12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</row>
    <row r="103" ht="16.2" customHeight="true">
      <c r="A103" s="12"/>
      <c r="B103" s="12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</row>
    <row r="104" ht="16.2" customHeight="true">
      <c r="A104" s="12"/>
      <c r="B104" s="12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</row>
    <row r="105" ht="16.2" customHeight="true">
      <c r="A105" s="12"/>
      <c r="B105" s="12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</row>
    <row r="106" ht="16.2" customHeight="true">
      <c r="A106" s="12"/>
      <c r="B106" s="12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  <c r="AX106" s="26"/>
    </row>
    <row r="107" ht="16.2" customHeight="true">
      <c r="A107" s="12"/>
      <c r="B107" s="12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</row>
    <row r="108" ht="16.2" customHeight="true">
      <c r="A108" s="12"/>
      <c r="B108" s="12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  <c r="AX108" s="26"/>
    </row>
    <row r="109" ht="16.2" customHeight="true">
      <c r="A109" s="12"/>
      <c r="B109" s="12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</row>
    <row r="110" ht="16.2" customHeight="true">
      <c r="A110" s="12"/>
      <c r="B110" s="12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</row>
    <row r="111" ht="16.2" customHeight="true">
      <c r="A111" s="12"/>
      <c r="B111" s="12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</row>
    <row r="112" ht="16.2" customHeight="true">
      <c r="A112" s="12"/>
      <c r="B112" s="12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</row>
    <row r="113" ht="16.2" customHeight="true">
      <c r="A113" s="12"/>
      <c r="B113" s="12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</row>
    <row r="114" ht="16.2" customHeight="true">
      <c r="A114" s="12"/>
      <c r="B114" s="12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</row>
    <row r="115" ht="16.2" customHeight="true">
      <c r="A115" s="12"/>
      <c r="B115" s="12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</row>
    <row r="116" ht="16.2" customHeight="true">
      <c r="A116" s="12"/>
      <c r="B116" s="12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</row>
    <row r="117" ht="16.2" customHeight="true">
      <c r="A117" s="12"/>
      <c r="B117" s="12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</row>
    <row r="118" ht="16.2" customHeight="true">
      <c r="A118" s="12"/>
      <c r="B118" s="12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</row>
    <row r="119" ht="16.2" customHeight="true">
      <c r="A119" s="12"/>
      <c r="B119" s="12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  <c r="AX119" s="26"/>
    </row>
    <row r="120" ht="16.2" customHeight="true">
      <c r="A120" s="12"/>
      <c r="B120" s="12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</row>
    <row r="121" ht="16.2" customHeight="true">
      <c r="A121" s="12"/>
      <c r="B121" s="12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</row>
    <row r="122" ht="16.2" customHeight="true">
      <c r="A122" s="12"/>
      <c r="B122" s="12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</row>
    <row r="123" ht="16.2" customHeight="true">
      <c r="A123" s="12"/>
      <c r="B123" s="12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</row>
    <row r="124" ht="16.2" customHeight="true">
      <c r="A124" s="12"/>
      <c r="B124" s="12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</row>
    <row r="125" ht="16.2" customHeight="true">
      <c r="A125" s="12"/>
      <c r="B125" s="12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  <c r="AX125" s="26"/>
    </row>
    <row r="126" ht="16.2" customHeight="true">
      <c r="A126" s="12"/>
      <c r="B126" s="12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  <c r="AX126" s="26"/>
    </row>
    <row r="127" ht="16.2" customHeight="true">
      <c r="A127" s="12"/>
      <c r="B127" s="12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  <c r="AX127" s="26"/>
    </row>
    <row r="128" ht="16.2" customHeight="true">
      <c r="A128" s="12"/>
      <c r="B128" s="12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  <c r="AX128" s="26"/>
    </row>
    <row r="129" ht="16.2" customHeight="true">
      <c r="A129" s="12"/>
      <c r="B129" s="12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  <c r="AX129" s="26"/>
    </row>
    <row r="130" ht="16.2" customHeight="true">
      <c r="A130" s="12"/>
      <c r="B130" s="12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  <c r="AX130" s="26"/>
    </row>
    <row r="131" ht="16.2" customHeight="true">
      <c r="A131" s="12"/>
      <c r="B131" s="12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26"/>
      <c r="AX131" s="26"/>
    </row>
    <row r="132" ht="16.2" customHeight="true">
      <c r="A132" s="12"/>
      <c r="B132" s="12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26"/>
      <c r="AX132" s="26"/>
    </row>
    <row r="133" ht="16.2" customHeight="true">
      <c r="A133" s="12"/>
      <c r="B133" s="12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26"/>
      <c r="AX133" s="26"/>
    </row>
    <row r="134" ht="16.2" customHeight="true">
      <c r="A134" s="12"/>
      <c r="B134" s="12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</row>
    <row r="135" ht="16.2" customHeight="true">
      <c r="A135" s="12"/>
      <c r="B135" s="12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  <c r="AX135" s="26"/>
    </row>
    <row r="136" ht="16.2" customHeight="true">
      <c r="A136" s="12"/>
      <c r="B136" s="12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  <c r="AX136" s="26"/>
    </row>
    <row r="137" ht="16.2" customHeight="true">
      <c r="A137" s="12"/>
      <c r="B137" s="12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  <c r="AX137" s="26"/>
    </row>
    <row r="138" ht="16.2" customHeight="true">
      <c r="A138" s="12"/>
      <c r="B138" s="12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  <c r="AX138" s="26"/>
    </row>
    <row r="139" ht="16.2" customHeight="true">
      <c r="A139" s="12"/>
      <c r="B139" s="12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  <c r="AX139" s="26"/>
    </row>
    <row r="140" ht="16.2" customHeight="true">
      <c r="A140" s="12"/>
      <c r="B140" s="12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  <c r="AX140" s="26"/>
    </row>
    <row r="141" ht="16.2" customHeight="true">
      <c r="A141" s="12"/>
      <c r="B141" s="12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  <c r="AX141" s="26"/>
    </row>
    <row r="142" ht="16.2" customHeight="true">
      <c r="A142" s="12"/>
      <c r="B142" s="12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</row>
    <row r="143" ht="16.2" customHeight="true">
      <c r="A143" s="12"/>
      <c r="B143" s="12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  <c r="AX143" s="26"/>
    </row>
    <row r="144" ht="16.2" customHeight="true">
      <c r="A144" s="12"/>
      <c r="B144" s="12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  <c r="AX144" s="26"/>
    </row>
    <row r="145" ht="16.2" customHeight="true">
      <c r="A145" s="12"/>
      <c r="B145" s="12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  <c r="AX145" s="26"/>
    </row>
    <row r="146" ht="16.2" customHeight="true">
      <c r="A146" s="12"/>
      <c r="B146" s="12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  <c r="AX146" s="26"/>
    </row>
    <row r="147" ht="16.2" customHeight="true">
      <c r="A147" s="12"/>
      <c r="B147" s="12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26"/>
      <c r="AX147" s="26"/>
    </row>
    <row r="148" ht="16.2" customHeight="true">
      <c r="A148" s="12"/>
      <c r="B148" s="12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  <c r="AX148" s="26"/>
    </row>
    <row r="149" ht="16.2" customHeight="true">
      <c r="A149" s="12"/>
      <c r="B149" s="12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  <c r="AX149" s="26"/>
    </row>
    <row r="150" ht="16.2" customHeight="true">
      <c r="A150" s="12"/>
      <c r="B150" s="12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  <c r="AX150" s="26"/>
    </row>
    <row r="151" ht="16.2" customHeight="true">
      <c r="A151" s="12"/>
      <c r="B151" s="12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  <c r="AX151" s="26"/>
    </row>
    <row r="152" ht="16.2" customHeight="true">
      <c r="A152" s="12"/>
      <c r="B152" s="12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  <c r="AX152" s="26"/>
    </row>
    <row r="153" ht="16.2" customHeight="true">
      <c r="A153" s="12"/>
      <c r="B153" s="12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  <c r="AX153" s="26"/>
    </row>
    <row r="154" ht="16.2" customHeight="true">
      <c r="A154" s="12"/>
      <c r="B154" s="12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  <c r="AX154" s="26"/>
    </row>
    <row r="155" ht="16.2" customHeight="true">
      <c r="A155" s="12"/>
      <c r="B155" s="12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26"/>
      <c r="AX155" s="26"/>
    </row>
    <row r="156" ht="16.2" customHeight="true">
      <c r="A156" s="12"/>
      <c r="B156" s="12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26"/>
      <c r="AX156" s="26"/>
    </row>
    <row r="157" ht="16.2" customHeight="true">
      <c r="A157" s="12"/>
      <c r="B157" s="12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</row>
    <row r="158" ht="16.2" customHeight="true">
      <c r="A158" s="12"/>
      <c r="B158" s="12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  <c r="AX158" s="26"/>
    </row>
    <row r="159" ht="16.2" customHeight="true">
      <c r="A159" s="12"/>
      <c r="B159" s="12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  <c r="AX159" s="26"/>
    </row>
    <row r="160" ht="16.2" customHeight="true">
      <c r="A160" s="12"/>
      <c r="B160" s="12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  <c r="AX160" s="26"/>
    </row>
    <row r="161" ht="16.2" customHeight="true">
      <c r="A161" s="12"/>
      <c r="B161" s="12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  <c r="AX161" s="26"/>
    </row>
    <row r="162" ht="16.2" customHeight="true">
      <c r="A162" s="12"/>
      <c r="B162" s="12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  <c r="AX162" s="26"/>
    </row>
    <row r="163" ht="16.2" customHeight="true">
      <c r="A163" s="12"/>
      <c r="B163" s="12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26"/>
      <c r="AX163" s="26"/>
    </row>
    <row r="164" ht="16.2" customHeight="true">
      <c r="A164" s="12"/>
      <c r="B164" s="12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  <c r="AV164" s="26"/>
      <c r="AW164" s="26"/>
      <c r="AX164" s="26"/>
    </row>
    <row r="165" ht="16.2" customHeight="true">
      <c r="A165" s="12"/>
      <c r="B165" s="12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  <c r="AX165" s="26"/>
    </row>
    <row r="166" ht="16.2" customHeight="true">
      <c r="A166" s="12"/>
      <c r="B166" s="12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  <c r="AX166" s="26"/>
    </row>
    <row r="167" ht="16.2" customHeight="true">
      <c r="A167" s="12"/>
      <c r="B167" s="12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  <c r="AX167" s="26"/>
    </row>
    <row r="168" ht="16.2" customHeight="true">
      <c r="A168" s="12"/>
      <c r="B168" s="12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  <c r="AS168" s="26"/>
      <c r="AT168" s="26"/>
      <c r="AU168" s="26"/>
      <c r="AV168" s="26"/>
      <c r="AW168" s="26"/>
      <c r="AX168" s="26"/>
    </row>
    <row r="169" ht="16.2" customHeight="true">
      <c r="A169" s="12"/>
      <c r="B169" s="12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  <c r="AR169" s="26"/>
      <c r="AS169" s="26"/>
      <c r="AT169" s="26"/>
      <c r="AU169" s="26"/>
      <c r="AV169" s="26"/>
      <c r="AW169" s="26"/>
      <c r="AX169" s="26"/>
    </row>
    <row r="170" ht="16.2" customHeight="true">
      <c r="A170" s="12"/>
      <c r="B170" s="12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  <c r="AS170" s="26"/>
      <c r="AT170" s="26"/>
      <c r="AU170" s="26"/>
      <c r="AV170" s="26"/>
      <c r="AW170" s="26"/>
      <c r="AX170" s="26"/>
    </row>
    <row r="171" ht="16.2" customHeight="true">
      <c r="A171" s="12"/>
      <c r="B171" s="12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  <c r="AS171" s="26"/>
      <c r="AT171" s="26"/>
      <c r="AU171" s="26"/>
      <c r="AV171" s="26"/>
      <c r="AW171" s="26"/>
      <c r="AX171" s="26"/>
    </row>
    <row r="172" ht="16.2" customHeight="true">
      <c r="A172" s="12"/>
      <c r="B172" s="12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  <c r="AS172" s="26"/>
      <c r="AT172" s="26"/>
      <c r="AU172" s="26"/>
      <c r="AV172" s="26"/>
      <c r="AW172" s="26"/>
      <c r="AX172" s="26"/>
    </row>
    <row r="173" ht="16.2" customHeight="true">
      <c r="A173" s="12"/>
      <c r="B173" s="12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  <c r="AS173" s="26"/>
      <c r="AT173" s="26"/>
      <c r="AU173" s="26"/>
      <c r="AV173" s="26"/>
      <c r="AW173" s="26"/>
      <c r="AX173" s="26"/>
    </row>
    <row r="174" ht="16.2" customHeight="true">
      <c r="A174" s="12"/>
      <c r="B174" s="12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  <c r="AS174" s="26"/>
      <c r="AT174" s="26"/>
      <c r="AU174" s="26"/>
      <c r="AV174" s="26"/>
      <c r="AW174" s="26"/>
      <c r="AX174" s="26"/>
    </row>
    <row r="175" ht="16.2" customHeight="true">
      <c r="A175" s="12"/>
      <c r="B175" s="12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  <c r="AS175" s="26"/>
      <c r="AT175" s="26"/>
      <c r="AU175" s="26"/>
      <c r="AV175" s="26"/>
      <c r="AW175" s="26"/>
      <c r="AX175" s="26"/>
    </row>
    <row r="176" ht="16.2" customHeight="true">
      <c r="A176" s="12"/>
      <c r="B176" s="12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  <c r="AS176" s="26"/>
      <c r="AT176" s="26"/>
      <c r="AU176" s="26"/>
      <c r="AV176" s="26"/>
      <c r="AW176" s="26"/>
      <c r="AX176" s="26"/>
    </row>
    <row r="177" ht="16.2" customHeight="true">
      <c r="A177" s="12"/>
      <c r="B177" s="12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  <c r="AS177" s="26"/>
      <c r="AT177" s="26"/>
      <c r="AU177" s="26"/>
      <c r="AV177" s="26"/>
      <c r="AW177" s="26"/>
      <c r="AX177" s="26"/>
    </row>
    <row r="178" ht="16.2" customHeight="true">
      <c r="A178" s="12"/>
      <c r="B178" s="12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  <c r="AS178" s="26"/>
      <c r="AT178" s="26"/>
      <c r="AU178" s="26"/>
      <c r="AV178" s="26"/>
      <c r="AW178" s="26"/>
      <c r="AX178" s="26"/>
    </row>
    <row r="179" ht="16.2" customHeight="true">
      <c r="A179" s="12"/>
      <c r="B179" s="12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  <c r="AS179" s="26"/>
      <c r="AT179" s="26"/>
      <c r="AU179" s="26"/>
      <c r="AV179" s="26"/>
      <c r="AW179" s="26"/>
      <c r="AX179" s="26"/>
    </row>
    <row r="180" ht="16.2" customHeight="true">
      <c r="A180" s="12"/>
      <c r="B180" s="12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  <c r="AS180" s="26"/>
      <c r="AT180" s="26"/>
      <c r="AU180" s="26"/>
      <c r="AV180" s="26"/>
      <c r="AW180" s="26"/>
      <c r="AX180" s="26"/>
    </row>
    <row r="181" ht="16.2" customHeight="true">
      <c r="A181" s="12"/>
      <c r="B181" s="12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  <c r="AS181" s="26"/>
      <c r="AT181" s="26"/>
      <c r="AU181" s="26"/>
      <c r="AV181" s="26"/>
      <c r="AW181" s="26"/>
      <c r="AX181" s="26"/>
    </row>
    <row r="182" ht="16.2" customHeight="true">
      <c r="A182" s="12"/>
      <c r="B182" s="12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  <c r="AS182" s="26"/>
      <c r="AT182" s="26"/>
      <c r="AU182" s="26"/>
      <c r="AV182" s="26"/>
      <c r="AW182" s="26"/>
      <c r="AX182" s="26"/>
    </row>
    <row r="183" ht="16.2" customHeight="true">
      <c r="A183" s="12"/>
      <c r="B183" s="12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  <c r="AR183" s="26"/>
      <c r="AS183" s="26"/>
      <c r="AT183" s="26"/>
      <c r="AU183" s="26"/>
      <c r="AV183" s="26"/>
      <c r="AW183" s="26"/>
      <c r="AX183" s="26"/>
    </row>
    <row r="184" ht="16.2" customHeight="true">
      <c r="A184" s="12"/>
      <c r="B184" s="12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  <c r="AR184" s="26"/>
      <c r="AS184" s="26"/>
      <c r="AT184" s="26"/>
      <c r="AU184" s="26"/>
      <c r="AV184" s="26"/>
      <c r="AW184" s="26"/>
      <c r="AX184" s="26"/>
    </row>
    <row r="185" ht="16.2" customHeight="true">
      <c r="A185" s="12"/>
      <c r="B185" s="12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  <c r="AS185" s="26"/>
      <c r="AT185" s="26"/>
      <c r="AU185" s="26"/>
      <c r="AV185" s="26"/>
      <c r="AW185" s="26"/>
      <c r="AX185" s="26"/>
    </row>
    <row r="186" ht="16.2" customHeight="true">
      <c r="A186" s="12"/>
      <c r="B186" s="12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  <c r="AS186" s="26"/>
      <c r="AT186" s="26"/>
      <c r="AU186" s="26"/>
      <c r="AV186" s="26"/>
      <c r="AW186" s="26"/>
      <c r="AX186" s="26"/>
    </row>
    <row r="187" ht="16.2" customHeight="true">
      <c r="A187" s="12"/>
      <c r="B187" s="12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  <c r="AO187" s="26"/>
      <c r="AP187" s="26"/>
      <c r="AQ187" s="26"/>
      <c r="AR187" s="26"/>
      <c r="AS187" s="26"/>
      <c r="AT187" s="26"/>
      <c r="AU187" s="26"/>
      <c r="AV187" s="26"/>
      <c r="AW187" s="26"/>
      <c r="AX187" s="26"/>
    </row>
    <row r="188" ht="16.2" customHeight="true">
      <c r="A188" s="12"/>
      <c r="B188" s="12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  <c r="AM188" s="26"/>
      <c r="AN188" s="26"/>
      <c r="AO188" s="26"/>
      <c r="AP188" s="26"/>
      <c r="AQ188" s="26"/>
      <c r="AR188" s="26"/>
      <c r="AS188" s="26"/>
      <c r="AT188" s="26"/>
      <c r="AU188" s="26"/>
      <c r="AV188" s="26"/>
      <c r="AW188" s="26"/>
      <c r="AX188" s="26"/>
    </row>
    <row r="189" ht="16.2" customHeight="true">
      <c r="A189" s="12"/>
      <c r="B189" s="12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  <c r="AR189" s="26"/>
      <c r="AS189" s="26"/>
      <c r="AT189" s="26"/>
      <c r="AU189" s="26"/>
      <c r="AV189" s="26"/>
      <c r="AW189" s="26"/>
      <c r="AX189" s="26"/>
    </row>
    <row r="190" ht="16.2" customHeight="true">
      <c r="A190" s="12"/>
      <c r="B190" s="12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  <c r="AS190" s="26"/>
      <c r="AT190" s="26"/>
      <c r="AU190" s="26"/>
      <c r="AV190" s="26"/>
      <c r="AW190" s="26"/>
      <c r="AX190" s="26"/>
    </row>
    <row r="191" ht="16.2" customHeight="true">
      <c r="A191" s="12"/>
      <c r="B191" s="12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  <c r="AM191" s="26"/>
      <c r="AN191" s="26"/>
      <c r="AO191" s="26"/>
      <c r="AP191" s="26"/>
      <c r="AQ191" s="26"/>
      <c r="AR191" s="26"/>
      <c r="AS191" s="26"/>
      <c r="AT191" s="26"/>
      <c r="AU191" s="26"/>
      <c r="AV191" s="26"/>
      <c r="AW191" s="26"/>
      <c r="AX191" s="26"/>
    </row>
    <row r="192" ht="16.2" customHeight="true">
      <c r="A192" s="12"/>
      <c r="B192" s="12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  <c r="AM192" s="26"/>
      <c r="AN192" s="26"/>
      <c r="AO192" s="26"/>
      <c r="AP192" s="26"/>
      <c r="AQ192" s="26"/>
      <c r="AR192" s="26"/>
      <c r="AS192" s="26"/>
      <c r="AT192" s="26"/>
      <c r="AU192" s="26"/>
      <c r="AV192" s="26"/>
      <c r="AW192" s="26"/>
      <c r="AX192" s="26"/>
    </row>
    <row r="193" ht="16.2" customHeight="true">
      <c r="A193" s="12"/>
      <c r="B193" s="12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  <c r="AM193" s="26"/>
      <c r="AN193" s="26"/>
      <c r="AO193" s="26"/>
      <c r="AP193" s="26"/>
      <c r="AQ193" s="26"/>
      <c r="AR193" s="26"/>
      <c r="AS193" s="26"/>
      <c r="AT193" s="26"/>
      <c r="AU193" s="26"/>
      <c r="AV193" s="26"/>
      <c r="AW193" s="26"/>
      <c r="AX193" s="26"/>
    </row>
    <row r="194" ht="16.2" customHeight="true">
      <c r="A194" s="12"/>
      <c r="B194" s="12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  <c r="AR194" s="26"/>
      <c r="AS194" s="26"/>
      <c r="AT194" s="26"/>
      <c r="AU194" s="26"/>
      <c r="AV194" s="26"/>
      <c r="AW194" s="26"/>
      <c r="AX194" s="26"/>
    </row>
    <row r="195" ht="16.2" customHeight="true">
      <c r="A195" s="12"/>
      <c r="B195" s="12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  <c r="AM195" s="26"/>
      <c r="AN195" s="26"/>
      <c r="AO195" s="26"/>
      <c r="AP195" s="26"/>
      <c r="AQ195" s="26"/>
      <c r="AR195" s="26"/>
      <c r="AS195" s="26"/>
      <c r="AT195" s="26"/>
      <c r="AU195" s="26"/>
      <c r="AV195" s="26"/>
      <c r="AW195" s="26"/>
      <c r="AX195" s="26"/>
    </row>
    <row r="196" ht="16.2" customHeight="true">
      <c r="A196" s="12"/>
      <c r="B196" s="12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  <c r="AM196" s="26"/>
      <c r="AN196" s="26"/>
      <c r="AO196" s="26"/>
      <c r="AP196" s="26"/>
      <c r="AQ196" s="26"/>
      <c r="AR196" s="26"/>
      <c r="AS196" s="26"/>
      <c r="AT196" s="26"/>
      <c r="AU196" s="26"/>
      <c r="AV196" s="26"/>
      <c r="AW196" s="26"/>
      <c r="AX196" s="26"/>
    </row>
    <row r="197" ht="16.2" customHeight="true">
      <c r="A197" s="12"/>
      <c r="B197" s="12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  <c r="AM197" s="26"/>
      <c r="AN197" s="26"/>
      <c r="AO197" s="26"/>
      <c r="AP197" s="26"/>
      <c r="AQ197" s="26"/>
      <c r="AR197" s="26"/>
      <c r="AS197" s="26"/>
      <c r="AT197" s="26"/>
      <c r="AU197" s="26"/>
      <c r="AV197" s="26"/>
      <c r="AW197" s="26"/>
      <c r="AX197" s="26"/>
    </row>
    <row r="198" ht="16.2" customHeight="true">
      <c r="A198" s="12"/>
      <c r="B198" s="12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  <c r="AS198" s="26"/>
      <c r="AT198" s="26"/>
      <c r="AU198" s="26"/>
      <c r="AV198" s="26"/>
      <c r="AW198" s="26"/>
      <c r="AX198" s="26"/>
    </row>
    <row r="199" ht="16.2" customHeight="true">
      <c r="A199" s="12"/>
      <c r="B199" s="12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  <c r="AM199" s="26"/>
      <c r="AN199" s="26"/>
      <c r="AO199" s="26"/>
      <c r="AP199" s="26"/>
      <c r="AQ199" s="26"/>
      <c r="AR199" s="26"/>
      <c r="AS199" s="26"/>
      <c r="AT199" s="26"/>
      <c r="AU199" s="26"/>
      <c r="AV199" s="26"/>
      <c r="AW199" s="26"/>
      <c r="AX199" s="26"/>
    </row>
    <row r="200" ht="16.2" customHeight="true">
      <c r="A200" s="12"/>
      <c r="B200" s="12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  <c r="AS200" s="26"/>
      <c r="AT200" s="26"/>
      <c r="AU200" s="26"/>
      <c r="AV200" s="26"/>
      <c r="AW200" s="26"/>
      <c r="AX200" s="26"/>
    </row>
  </sheetData>
  <mergeCells>
    <mergeCell ref="A37:B37"/>
    <mergeCell ref="A38:B38"/>
    <mergeCell ref="A39:B39"/>
    <mergeCell ref="A40:B40"/>
    <mergeCell ref="A41:B41"/>
    <mergeCell ref="A36:B36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24:B24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12:B12"/>
    <mergeCell ref="A1:B1"/>
    <mergeCell ref="A2:B2"/>
    <mergeCell ref="A3:J3"/>
    <mergeCell ref="C4:I4"/>
    <mergeCell ref="A5:B5"/>
    <mergeCell ref="A6:B6"/>
    <mergeCell ref="A7:B7"/>
    <mergeCell ref="A8:B8"/>
    <mergeCell ref="A9:B9"/>
    <mergeCell ref="A10:B10"/>
    <mergeCell ref="A11:B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