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0" state="visible" r:id="rId1"/>
  </sheets>
</workbook>
</file>

<file path=xl/sharedStrings.xml><?xml version="1.0" encoding="utf-8"?>
<sst xmlns="http://schemas.openxmlformats.org/spreadsheetml/2006/main" count="42">
  <si>
    <t>公開類</t>
  </si>
  <si>
    <t>年報</t>
  </si>
  <si>
    <t>臺中市立各級學校教職員退休人數按官等分</t>
  </si>
  <si>
    <t>項　目　別</t>
  </si>
  <si>
    <t>總計</t>
  </si>
  <si>
    <t xml:space="preserve">　　男</t>
  </si>
  <si>
    <t xml:space="preserve">　　女</t>
  </si>
  <si>
    <t xml:space="preserve">　簡任(派)</t>
  </si>
  <si>
    <t xml:space="preserve">　薦任(派)</t>
  </si>
  <si>
    <t xml:space="preserve">　委任(派)</t>
  </si>
  <si>
    <t xml:space="preserve">　雇   員</t>
  </si>
  <si>
    <t xml:space="preserve">　醫事人員</t>
  </si>
  <si>
    <t xml:space="preserve">　    教師(含校長)</t>
  </si>
  <si>
    <t xml:space="preserve">　　警　　監</t>
  </si>
  <si>
    <t xml:space="preserve">　　　男</t>
  </si>
  <si>
    <t xml:space="preserve">　　　女</t>
  </si>
  <si>
    <t xml:space="preserve">　　警　　正</t>
  </si>
  <si>
    <t xml:space="preserve">　　警　　佐</t>
  </si>
  <si>
    <t>填表                             　　審核　                　          　　　　業務主管人員                　              　　　機關首長</t>
  </si>
  <si>
    <t xml:space="preserve">　　　　　　　　　   　　                      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</si>
  <si>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</si>
  <si>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</si>
  <si>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次年2月底前填報</t>
  </si>
  <si>
    <t>中華民國114年</t>
  </si>
  <si>
    <t>總       計</t>
  </si>
  <si>
    <t>計</t>
  </si>
  <si>
    <t>一 次
退休金</t>
  </si>
  <si>
    <t>月退 
休金</t>
  </si>
  <si>
    <t>兼領1/2月退休金</t>
  </si>
  <si>
    <t>自   願  退  休</t>
  </si>
  <si>
    <t>一　次
退休金</t>
  </si>
  <si>
    <t>月退   
休金</t>
  </si>
  <si>
    <t>命  令  退   休</t>
  </si>
  <si>
    <t>一　次    
退休金</t>
  </si>
  <si>
    <t>月　退
休　金</t>
  </si>
  <si>
    <t>編製機關</t>
  </si>
  <si>
    <t>表    號</t>
  </si>
  <si>
    <t>屆  齡  退   休</t>
  </si>
  <si>
    <t>臺中市政府教育局</t>
  </si>
  <si>
    <t>10420-01-13-2</t>
  </si>
  <si>
    <t>單位：人</t>
  </si>
  <si>
    <t>中華民國115年1月16日編製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</si>
</sst>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mm-dd-yy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wrapText="true"/>
    </xf>
    <xf numFmtId="0" fontId="1" borderId="6" xfId="0" applyFont="true" applyBorder="true">
      <alignment horizontal="center" vertical="center" wrapText="true"/>
    </xf>
    <xf numFmtId="0" fontId="1" borderId="6" xfId="0" applyFont="true" applyBorder="true">
      <alignment horizontal="center" wrapText="true"/>
    </xf>
    <xf numFmtId="0" fontId="1" borderId="7" xfId="0" applyFont="true" applyBorder="true">
      <alignment horizontal="center" vertical="center" wrapText="true"/>
    </xf>
    <xf numFmtId="49" fontId="1" borderId="2" xfId="0" applyNumberFormat="true" applyFont="true" applyBorder="true">
      <alignment vertical="center" wrapText="true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3" borderId="0" xfId="0" applyFont="true">
      <alignment wrapText="true"/>
    </xf>
    <xf numFmtId="0" fontId="1" borderId="8" xfId="0" applyFont="true" applyBorder="true"/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9" xfId="0" applyNumberFormat="true" applyFont="true" applyBorder="true">
      <alignment horizontal="right" vertical="center"/>
    </xf>
    <xf numFmtId="197" fontId="1" borderId="8" xfId="0" applyNumberFormat="true" applyFont="true" applyBorder="true">
      <alignment horizontal="right" vertical="center"/>
    </xf>
    <xf numFmtId="197" fontId="1" borderId="8" xfId="0" applyNumberFormat="true" applyFont="true" applyBorder="true"/>
    <xf numFmtId="197" fontId="1" borderId="10" xfId="0" applyNumberFormat="true" applyFont="true" applyBorder="true"/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fillId="2" borderId="0" xfId="0" applyNumberFormat="true" applyFont="true" applyFill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/>
    <xf numFmtId="197" fontId="1" fillId="2" borderId="3" xfId="0" applyNumberFormat="true" applyFont="true" applyFill="true" applyBorder="true">
      <alignment horizontal="right" vertical="center"/>
    </xf>
    <xf numFmtId="0" fontId="1" borderId="0" xfId="0" applyFont="true">
      <alignment horizontal="center"/>
    </xf>
    <xf numFmtId="198" fontId="1" borderId="3" xfId="0" applyNumberFormat="true" applyFont="true" applyBorder="true">
      <alignment horizontal="center"/>
    </xf>
    <xf numFmtId="197" fontId="1" borderId="3" xfId="0" applyNumberFormat="true" applyFont="true" applyBorder="true"/>
    <xf numFmtId="197" fontId="1" fillId="2" borderId="0" xfId="0" applyNumberFormat="true" applyFont="true" applyFill="true"/>
    <xf numFmtId="197" fontId="1" fillId="2" borderId="3" xfId="0" applyNumberFormat="true" applyFont="true" applyFill="true" applyBorder="true"/>
    <xf numFmtId="198" fontId="1" borderId="3" xfId="0" applyNumberFormat="true" applyFont="true" applyBorder="true">
      <alignment horizontal="left"/>
    </xf>
    <xf numFmtId="0" fontId="1" borderId="3" xfId="0" applyFont="true" applyBorder="true"/>
    <xf numFmtId="197" fontId="1" borderId="2" xfId="0" applyNumberFormat="true" applyFont="true" applyBorder="true"/>
    <xf numFmtId="0" fontId="1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/>
    </xf>
    <xf numFmtId="198" fontId="4" borderId="1" xfId="0" applyNumberFormat="true" applyFont="true" applyBorder="true">
      <alignment horizontal="center"/>
    </xf>
    <xf numFmtId="0" fontId="1" borderId="3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" sqref="G2:G2"/>
    </sheetView>
  </sheetViews>
  <sheetFormatPr customHeight="false" defaultColWidth="9.28125" defaultRowHeight="15"/>
  <cols>
    <col min="1" max="1" bestFit="false" customWidth="true" width="25.921875" hidden="false" outlineLevel="0"/>
    <col min="2" max="17" bestFit="false" customWidth="true" width="10.9218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21"/>
      <c r="D1" s="21"/>
      <c r="E1" s="21"/>
      <c r="F1" s="30"/>
      <c r="G1" s="30"/>
      <c r="H1" s="30"/>
      <c r="I1" s="30"/>
      <c r="J1" s="21"/>
      <c r="K1" s="21"/>
      <c r="L1" s="21"/>
      <c r="M1" s="38"/>
      <c r="N1" s="40" t="s">
        <v>35</v>
      </c>
      <c r="O1" s="40"/>
      <c r="P1" s="40" t="s">
        <v>38</v>
      </c>
      <c r="Q1" s="40"/>
      <c r="R1" s="45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20.1" customHeight="true">
      <c r="A2" s="1" t="s">
        <v>1</v>
      </c>
      <c r="B2" s="13" t="s">
        <v>22</v>
      </c>
      <c r="C2" s="23"/>
      <c r="D2" s="23"/>
      <c r="E2" s="23"/>
      <c r="F2" s="31"/>
      <c r="G2" s="31"/>
      <c r="H2" s="31"/>
      <c r="I2" s="35"/>
      <c r="J2" s="36"/>
      <c r="K2" s="36"/>
      <c r="L2" s="36"/>
      <c r="M2" s="39"/>
      <c r="N2" s="40" t="s">
        <v>36</v>
      </c>
      <c r="O2" s="40"/>
      <c r="P2" s="41" t="s">
        <v>39</v>
      </c>
      <c r="Q2" s="41"/>
      <c r="R2" s="45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25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18.75" customHeight="true">
      <c r="A4" s="3"/>
      <c r="B4" s="14" t="s">
        <v>23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42" t="s">
        <v>40</v>
      </c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18" customHeight="true">
      <c r="A5" s="4" t="s">
        <v>3</v>
      </c>
      <c r="B5" s="15" t="s">
        <v>24</v>
      </c>
      <c r="C5" s="15"/>
      <c r="D5" s="15"/>
      <c r="E5" s="15"/>
      <c r="F5" s="15" t="s">
        <v>29</v>
      </c>
      <c r="G5" s="15"/>
      <c r="H5" s="15"/>
      <c r="I5" s="15"/>
      <c r="J5" s="15" t="s">
        <v>32</v>
      </c>
      <c r="K5" s="15"/>
      <c r="L5" s="15"/>
      <c r="M5" s="15"/>
      <c r="N5" s="15" t="s">
        <v>37</v>
      </c>
      <c r="O5" s="15"/>
      <c r="P5" s="15"/>
      <c r="Q5" s="15"/>
      <c r="R5" s="45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30" customHeight="true">
      <c r="A6" s="4"/>
      <c r="B6" s="15" t="s">
        <v>25</v>
      </c>
      <c r="C6" s="24" t="s">
        <v>26</v>
      </c>
      <c r="D6" s="24" t="s">
        <v>27</v>
      </c>
      <c r="E6" s="24" t="s">
        <v>28</v>
      </c>
      <c r="F6" s="15" t="s">
        <v>25</v>
      </c>
      <c r="G6" s="24" t="s">
        <v>30</v>
      </c>
      <c r="H6" s="24" t="s">
        <v>31</v>
      </c>
      <c r="I6" s="24" t="s">
        <v>28</v>
      </c>
      <c r="J6" s="15" t="s">
        <v>25</v>
      </c>
      <c r="K6" s="24" t="s">
        <v>33</v>
      </c>
      <c r="L6" s="24" t="s">
        <v>34</v>
      </c>
      <c r="M6" s="24" t="s">
        <v>28</v>
      </c>
      <c r="N6" s="24" t="s">
        <v>25</v>
      </c>
      <c r="O6" s="24" t="s">
        <v>33</v>
      </c>
      <c r="P6" s="24" t="s">
        <v>34</v>
      </c>
      <c r="Q6" s="43" t="s">
        <v>28</v>
      </c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18" customHeight="true">
      <c r="A7" s="5" t="s">
        <v>4</v>
      </c>
      <c r="B7" s="16" t="n">
        <f>SUM(C7:E7)</f>
        <v>810</v>
      </c>
      <c r="C7" s="25" t="n">
        <f>G7+K7+O7</f>
        <v>9</v>
      </c>
      <c r="D7" s="25" t="n">
        <f>H7+L7+P7</f>
        <v>797</v>
      </c>
      <c r="E7" s="25" t="n">
        <f>I7+M7+Q7</f>
        <v>4</v>
      </c>
      <c r="F7" s="25" t="n">
        <f>SUM(F8:F9)</f>
        <v>739</v>
      </c>
      <c r="G7" s="25" t="n">
        <f>SUM(G8:G9)</f>
        <v>9</v>
      </c>
      <c r="H7" s="25" t="n">
        <f>SUM(H8:H9)</f>
        <v>726</v>
      </c>
      <c r="I7" s="25" t="n">
        <f>SUM(I8:I9)</f>
        <v>4</v>
      </c>
      <c r="J7" s="37" t="n">
        <f>SUM(J8:J9)</f>
        <v>3</v>
      </c>
      <c r="K7" s="37" t="n">
        <f>SUM(K8:K9)</f>
        <v>0</v>
      </c>
      <c r="L7" s="37" t="n">
        <f>SUM(L8:L9)</f>
        <v>3</v>
      </c>
      <c r="M7" s="37" t="n">
        <f>SUM(M8:M9)</f>
        <v>0</v>
      </c>
      <c r="N7" s="37" t="n">
        <f>SUM(N8:N9)</f>
        <v>68</v>
      </c>
      <c r="O7" s="37" t="n">
        <f>SUM(O8:O9)</f>
        <v>0</v>
      </c>
      <c r="P7" s="37" t="n">
        <f>SUM(P8:P9)</f>
        <v>68</v>
      </c>
      <c r="Q7" s="37" t="n">
        <f>SUM(Q8:Q9)</f>
        <v>0</v>
      </c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18" customHeight="true">
      <c r="A8" s="6" t="s">
        <v>5</v>
      </c>
      <c r="B8" s="17" t="n">
        <f>SUM(C8:E8)</f>
        <v>239</v>
      </c>
      <c r="C8" s="26" t="n">
        <v>0</v>
      </c>
      <c r="D8" s="26" t="n">
        <v>237</v>
      </c>
      <c r="E8" s="26" t="n">
        <v>2</v>
      </c>
      <c r="F8" s="27" t="n">
        <f>F11+F14+F17+F20+F23+F26+F29+F32+F35</f>
        <v>212</v>
      </c>
      <c r="G8" s="26" t="n">
        <v>0</v>
      </c>
      <c r="H8" s="26" t="n">
        <v>210</v>
      </c>
      <c r="I8" s="26" t="n">
        <v>2</v>
      </c>
      <c r="J8" s="28" t="n">
        <f>J11+J14+J17+J20+J23+J26+J29+J32+J35</f>
        <v>1</v>
      </c>
      <c r="K8" s="33" t="n">
        <f>K11+K14+K17+K20+K23+K26+K29+K32+K35</f>
        <v>0</v>
      </c>
      <c r="L8" s="33" t="n">
        <f>L11+L14+L17+L20+L23+L26+L29+L32+L35</f>
        <v>1</v>
      </c>
      <c r="M8" s="33" t="n">
        <f>M11+M14+M17+M20+M23+M26+M29+M32+M35</f>
        <v>0</v>
      </c>
      <c r="N8" s="28" t="n">
        <f>N11+N14+N17+N20+N23+N26+N29+N32+N35</f>
        <v>26</v>
      </c>
      <c r="O8" s="33" t="n">
        <f>O11+O14+O17+O20+O23+O26+O29+O32+O35</f>
        <v>0</v>
      </c>
      <c r="P8" s="33" t="n">
        <f>P11+P14+P17+P20+P23+P26+P29+P32+P35</f>
        <v>26</v>
      </c>
      <c r="Q8" s="33" t="n">
        <f>Q11+Q14+Q17+Q20+Q23+Q26+Q29+Q32+Q35</f>
        <v>0</v>
      </c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18" customHeight="true">
      <c r="A9" s="6" t="s">
        <v>6</v>
      </c>
      <c r="B9" s="17" t="n">
        <f>SUM(C9:E9)</f>
        <v>571</v>
      </c>
      <c r="C9" s="26" t="n">
        <v>9</v>
      </c>
      <c r="D9" s="26" t="n">
        <v>560</v>
      </c>
      <c r="E9" s="26" t="n">
        <v>2</v>
      </c>
      <c r="F9" s="27" t="n">
        <f>F12+F15+F18+F21+F24+F27+F30+F33+F36</f>
        <v>527</v>
      </c>
      <c r="G9" s="26" t="n">
        <v>9</v>
      </c>
      <c r="H9" s="26" t="n">
        <v>516</v>
      </c>
      <c r="I9" s="26" t="n">
        <v>2</v>
      </c>
      <c r="J9" s="28" t="n">
        <f>J12+J15+J18+J21+J24+J27+J30+J33+J36</f>
        <v>2</v>
      </c>
      <c r="K9" s="33" t="n">
        <f>K12+K15+K18+K21+K24+K27+K30+K33+K36</f>
        <v>0</v>
      </c>
      <c r="L9" s="33" t="n">
        <f>L12+L15+L18+L21+L24+L27+L30+L33+L36</f>
        <v>2</v>
      </c>
      <c r="M9" s="33" t="n">
        <f>M12+M15+M18+M21+M24+M27+M30+M33+M36</f>
        <v>0</v>
      </c>
      <c r="N9" s="28" t="n">
        <f>N12+N15+N18+N21+N24+N27+N30+N33+N36</f>
        <v>42</v>
      </c>
      <c r="O9" s="33" t="n">
        <f>O12+O15+O18+O21+O24+O27+O30+O33+O36</f>
        <v>0</v>
      </c>
      <c r="P9" s="33" t="n">
        <f>P12+P15+P18+P21+P24+P27+P30+P33+P36</f>
        <v>42</v>
      </c>
      <c r="Q9" s="33" t="n">
        <f>Q12+Q15+Q18+Q21+Q24+Q27+Q30+Q33+Q36</f>
        <v>0</v>
      </c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18" customHeight="true">
      <c r="A10" s="6" t="s">
        <v>7</v>
      </c>
      <c r="B10" s="17" t="n">
        <f>SUM(C10:E10)</f>
        <v>0</v>
      </c>
      <c r="C10" s="27" t="n">
        <f>G10+K10+O10</f>
        <v>0</v>
      </c>
      <c r="D10" s="27" t="n">
        <f>H10+L10+P10</f>
        <v>0</v>
      </c>
      <c r="E10" s="27" t="n">
        <f>I10+M10+Q10</f>
        <v>0</v>
      </c>
      <c r="F10" s="27" t="n">
        <f>SUM(F11:F12)</f>
        <v>0</v>
      </c>
      <c r="G10" s="27" t="n">
        <f>SUM(G11:G12)</f>
        <v>0</v>
      </c>
      <c r="H10" s="27" t="n">
        <f>SUM(H11:H12)</f>
        <v>0</v>
      </c>
      <c r="I10" s="27" t="n">
        <f>SUM(I11:I12)</f>
        <v>0</v>
      </c>
      <c r="J10" s="28" t="n">
        <f>SUM(J11:J12)</f>
        <v>0</v>
      </c>
      <c r="K10" s="28" t="n">
        <f>SUM(K11:K12)</f>
        <v>0</v>
      </c>
      <c r="L10" s="28" t="n">
        <f>SUM(L11:L12)</f>
        <v>0</v>
      </c>
      <c r="M10" s="28" t="n">
        <f>SUM(M11:M12)</f>
        <v>0</v>
      </c>
      <c r="N10" s="28" t="n">
        <f>SUM(N11:N12)</f>
        <v>0</v>
      </c>
      <c r="O10" s="28" t="n">
        <f>SUM(O11:O12)</f>
        <v>0</v>
      </c>
      <c r="P10" s="28" t="n">
        <f>SUM(P11:P12)</f>
        <v>0</v>
      </c>
      <c r="Q10" s="28" t="n">
        <f>SUM(Q11:Q12)</f>
        <v>0</v>
      </c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18" customHeight="true">
      <c r="A11" s="6" t="s">
        <v>5</v>
      </c>
      <c r="B11" s="17" t="n">
        <f>SUM(C11:E11)</f>
        <v>0</v>
      </c>
      <c r="C11" s="26" t="n">
        <f>G11+K11+O11</f>
        <v>0</v>
      </c>
      <c r="D11" s="26" t="n">
        <f>H11+L11+P11</f>
        <v>0</v>
      </c>
      <c r="E11" s="26" t="n">
        <f>I11+M11+Q11</f>
        <v>0</v>
      </c>
      <c r="F11" s="27" t="n">
        <f>SUM(G11:I11)</f>
        <v>0</v>
      </c>
      <c r="G11" s="26" t="n">
        <v>0</v>
      </c>
      <c r="H11" s="26" t="n">
        <v>0</v>
      </c>
      <c r="I11" s="26" t="n">
        <v>0</v>
      </c>
      <c r="J11" s="28" t="n">
        <f>SUM(K11:M11)</f>
        <v>0</v>
      </c>
      <c r="K11" s="33" t="n">
        <v>0</v>
      </c>
      <c r="L11" s="33" t="n">
        <v>0</v>
      </c>
      <c r="M11" s="33" t="n">
        <v>0</v>
      </c>
      <c r="N11" s="28" t="n">
        <f>SUM(O11:Q11)</f>
        <v>0</v>
      </c>
      <c r="O11" s="33" t="n">
        <v>0</v>
      </c>
      <c r="P11" s="33" t="n">
        <v>0</v>
      </c>
      <c r="Q11" s="33" t="n">
        <v>0</v>
      </c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18" customHeight="true">
      <c r="A12" s="6" t="s">
        <v>6</v>
      </c>
      <c r="B12" s="17" t="n">
        <f>SUM(C12:E12)</f>
        <v>0</v>
      </c>
      <c r="C12" s="26" t="n">
        <f>G12+K12+O12</f>
        <v>0</v>
      </c>
      <c r="D12" s="26" t="n">
        <v>0</v>
      </c>
      <c r="E12" s="26" t="n">
        <f>I12+M12+Q12</f>
        <v>0</v>
      </c>
      <c r="F12" s="27" t="n">
        <f>SUM(G12:I12)</f>
        <v>0</v>
      </c>
      <c r="G12" s="26" t="n">
        <v>0</v>
      </c>
      <c r="H12" s="26" t="n">
        <v>0</v>
      </c>
      <c r="I12" s="26" t="n">
        <v>0</v>
      </c>
      <c r="J12" s="28" t="n">
        <f>SUM(K12:M12)</f>
        <v>0</v>
      </c>
      <c r="K12" s="33" t="n">
        <v>0</v>
      </c>
      <c r="L12" s="33" t="n">
        <v>0</v>
      </c>
      <c r="M12" s="33" t="n">
        <v>0</v>
      </c>
      <c r="N12" s="28" t="n">
        <f>SUM(O12:Q12)</f>
        <v>0</v>
      </c>
      <c r="O12" s="33" t="n">
        <v>0</v>
      </c>
      <c r="P12" s="33" t="n">
        <v>0</v>
      </c>
      <c r="Q12" s="33" t="n">
        <v>0</v>
      </c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18" customHeight="true">
      <c r="A13" s="6" t="s">
        <v>8</v>
      </c>
      <c r="B13" s="17" t="n">
        <f>SUM(C13:E13)</f>
        <v>78</v>
      </c>
      <c r="C13" s="27" t="n">
        <f>G13+K13+O13</f>
        <v>0</v>
      </c>
      <c r="D13" s="27" t="n">
        <f>H13+L13+P13</f>
        <v>75</v>
      </c>
      <c r="E13" s="27" t="n">
        <f>I13+M13+Q13</f>
        <v>3</v>
      </c>
      <c r="F13" s="27" t="n">
        <f>SUM(F14:F15)</f>
        <v>65</v>
      </c>
      <c r="G13" s="27" t="n">
        <f>SUM(G14:G15)</f>
        <v>0</v>
      </c>
      <c r="H13" s="27" t="n">
        <f>SUM(H14:H15)</f>
        <v>62</v>
      </c>
      <c r="I13" s="27" t="n">
        <f>SUM(I14:I15)</f>
        <v>3</v>
      </c>
      <c r="J13" s="28" t="n">
        <f>SUM(J14:J15)</f>
        <v>1</v>
      </c>
      <c r="K13" s="28" t="n">
        <f>SUM(K14:K15)</f>
        <v>0</v>
      </c>
      <c r="L13" s="28" t="n">
        <f>SUM(L14:L15)</f>
        <v>1</v>
      </c>
      <c r="M13" s="28" t="n">
        <f>SUM(M14:M15)</f>
        <v>0</v>
      </c>
      <c r="N13" s="28" t="n">
        <f>SUM(N14:N15)</f>
        <v>12</v>
      </c>
      <c r="O13" s="28" t="n">
        <f>SUM(O14:O15)</f>
        <v>0</v>
      </c>
      <c r="P13" s="28" t="n">
        <f>SUM(P14:P15)</f>
        <v>12</v>
      </c>
      <c r="Q13" s="28" t="n">
        <f>SUM(Q14:Q15)</f>
        <v>0</v>
      </c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18" customHeight="true">
      <c r="A14" s="6" t="s">
        <v>5</v>
      </c>
      <c r="B14" s="17" t="n">
        <f>SUM(C14:E14)</f>
        <v>22</v>
      </c>
      <c r="C14" s="26" t="n">
        <v>0</v>
      </c>
      <c r="D14" s="26" t="n">
        <v>21</v>
      </c>
      <c r="E14" s="26" t="n">
        <v>1</v>
      </c>
      <c r="F14" s="27" t="n">
        <f>SUM(G14:I14)</f>
        <v>17</v>
      </c>
      <c r="G14" s="26" t="n">
        <v>0</v>
      </c>
      <c r="H14" s="26" t="n">
        <v>16</v>
      </c>
      <c r="I14" s="26" t="n">
        <v>1</v>
      </c>
      <c r="J14" s="28" t="n">
        <f>SUM(K14:M14)</f>
        <v>1</v>
      </c>
      <c r="K14" s="33" t="n">
        <v>0</v>
      </c>
      <c r="L14" s="33" t="n">
        <v>1</v>
      </c>
      <c r="M14" s="33" t="n">
        <v>0</v>
      </c>
      <c r="N14" s="28" t="n">
        <f>SUM(O14:Q14)</f>
        <v>4</v>
      </c>
      <c r="O14" s="33" t="n">
        <v>0</v>
      </c>
      <c r="P14" s="33" t="n">
        <v>4</v>
      </c>
      <c r="Q14" s="33" t="n">
        <v>0</v>
      </c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18" customHeight="true">
      <c r="A15" s="6" t="s">
        <v>6</v>
      </c>
      <c r="B15" s="17" t="n">
        <f>SUM(C15:E15)</f>
        <v>56</v>
      </c>
      <c r="C15" s="26" t="n">
        <v>0</v>
      </c>
      <c r="D15" s="26" t="n">
        <v>54</v>
      </c>
      <c r="E15" s="26" t="n">
        <v>2</v>
      </c>
      <c r="F15" s="27" t="n">
        <f>SUM(G15:I15)</f>
        <v>48</v>
      </c>
      <c r="G15" s="26" t="n">
        <v>0</v>
      </c>
      <c r="H15" s="26" t="n">
        <v>46</v>
      </c>
      <c r="I15" s="26" t="n">
        <v>2</v>
      </c>
      <c r="J15" s="28" t="n">
        <f>SUM(K15:M15)</f>
        <v>0</v>
      </c>
      <c r="K15" s="33" t="n">
        <v>0</v>
      </c>
      <c r="L15" s="33" t="n">
        <v>0</v>
      </c>
      <c r="M15" s="33" t="n">
        <v>0</v>
      </c>
      <c r="N15" s="28" t="n">
        <f>SUM(O15:Q15)</f>
        <v>8</v>
      </c>
      <c r="O15" s="33" t="n">
        <v>0</v>
      </c>
      <c r="P15" s="33" t="n">
        <v>8</v>
      </c>
      <c r="Q15" s="33" t="n">
        <v>0</v>
      </c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18" customHeight="true">
      <c r="A16" s="6" t="s">
        <v>9</v>
      </c>
      <c r="B16" s="17" t="n">
        <f>SUM(C16:E16)</f>
        <v>9</v>
      </c>
      <c r="C16" s="27" t="n">
        <f>G16+K16+O16</f>
        <v>0</v>
      </c>
      <c r="D16" s="27" t="n">
        <f>H16+L16+P16</f>
        <v>9</v>
      </c>
      <c r="E16" s="27" t="n">
        <f>I16+M16+Q16</f>
        <v>0</v>
      </c>
      <c r="F16" s="27" t="n">
        <f>SUM(F17:F18)</f>
        <v>5</v>
      </c>
      <c r="G16" s="27" t="n">
        <f>SUM(G17:G18)</f>
        <v>0</v>
      </c>
      <c r="H16" s="27" t="n">
        <f>SUM(H17:H18)</f>
        <v>5</v>
      </c>
      <c r="I16" s="27" t="n">
        <f>SUM(I17:I18)</f>
        <v>0</v>
      </c>
      <c r="J16" s="28" t="n">
        <f>SUM(J17:J18)</f>
        <v>0</v>
      </c>
      <c r="K16" s="28" t="n">
        <f>SUM(K17:K18)</f>
        <v>0</v>
      </c>
      <c r="L16" s="28" t="n">
        <f>SUM(L17:L18)</f>
        <v>0</v>
      </c>
      <c r="M16" s="28" t="n">
        <f>SUM(M17:M18)</f>
        <v>0</v>
      </c>
      <c r="N16" s="28" t="n">
        <f>SUM(N17:N18)</f>
        <v>4</v>
      </c>
      <c r="O16" s="28" t="n">
        <f>SUM(O17:O18)</f>
        <v>0</v>
      </c>
      <c r="P16" s="28" t="n">
        <f>SUM(P17:P18)</f>
        <v>4</v>
      </c>
      <c r="Q16" s="28" t="n">
        <f>SUM(Q17:Q18)</f>
        <v>0</v>
      </c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18" customHeight="true">
      <c r="A17" s="6" t="s">
        <v>5</v>
      </c>
      <c r="B17" s="17" t="n">
        <f>SUM(C17:E17)</f>
        <v>2</v>
      </c>
      <c r="C17" s="26" t="n">
        <f>G17+K17+O17</f>
        <v>0</v>
      </c>
      <c r="D17" s="26" t="n">
        <f>H17+L17+P17</f>
        <v>2</v>
      </c>
      <c r="E17" s="26" t="n">
        <f>I17+M17+Q17</f>
        <v>0</v>
      </c>
      <c r="F17" s="27" t="n">
        <f>SUM(G17:I17)</f>
        <v>2</v>
      </c>
      <c r="G17" s="26" t="n">
        <v>0</v>
      </c>
      <c r="H17" s="26" t="n">
        <v>2</v>
      </c>
      <c r="I17" s="26" t="n">
        <v>0</v>
      </c>
      <c r="J17" s="28" t="n">
        <f>SUM(K17:M17)</f>
        <v>0</v>
      </c>
      <c r="K17" s="33" t="n">
        <v>0</v>
      </c>
      <c r="L17" s="33" t="n">
        <v>0</v>
      </c>
      <c r="M17" s="33" t="n">
        <v>0</v>
      </c>
      <c r="N17" s="28" t="n">
        <f>SUM(O17:Q17)</f>
        <v>0</v>
      </c>
      <c r="O17" s="33" t="n">
        <v>0</v>
      </c>
      <c r="P17" s="33" t="n">
        <v>0</v>
      </c>
      <c r="Q17" s="33" t="n">
        <v>0</v>
      </c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18" customHeight="true">
      <c r="A18" s="6" t="s">
        <v>6</v>
      </c>
      <c r="B18" s="17" t="n">
        <f>SUM(C18:E18)</f>
        <v>7</v>
      </c>
      <c r="C18" s="26" t="n">
        <f>G18+K18+O18</f>
        <v>0</v>
      </c>
      <c r="D18" s="26" t="n">
        <f>H18+L18+P18</f>
        <v>7</v>
      </c>
      <c r="E18" s="26" t="n">
        <f>I18+M18+Q18</f>
        <v>0</v>
      </c>
      <c r="F18" s="27" t="n">
        <f>SUM(G18:I18)</f>
        <v>3</v>
      </c>
      <c r="G18" s="26" t="n">
        <v>0</v>
      </c>
      <c r="H18" s="26" t="n">
        <v>3</v>
      </c>
      <c r="I18" s="26" t="n">
        <v>0</v>
      </c>
      <c r="J18" s="28" t="n">
        <f>SUM(K18:M18)</f>
        <v>0</v>
      </c>
      <c r="K18" s="33" t="n">
        <v>0</v>
      </c>
      <c r="L18" s="33" t="n">
        <v>0</v>
      </c>
      <c r="M18" s="33" t="n">
        <v>0</v>
      </c>
      <c r="N18" s="28" t="n">
        <f>SUM(O18:Q18)</f>
        <v>4</v>
      </c>
      <c r="O18" s="33" t="n">
        <v>0</v>
      </c>
      <c r="P18" s="33" t="n">
        <v>4</v>
      </c>
      <c r="Q18" s="33" t="n">
        <v>0</v>
      </c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18" customHeight="true">
      <c r="A19" s="6" t="s">
        <v>10</v>
      </c>
      <c r="B19" s="17" t="n">
        <f>SUM(C19:E19)</f>
        <v>1</v>
      </c>
      <c r="C19" s="27" t="n">
        <f>G19+K19+O19</f>
        <v>0</v>
      </c>
      <c r="D19" s="27" t="n">
        <f>H19+L19+P19</f>
        <v>1</v>
      </c>
      <c r="E19" s="27" t="n">
        <f>I19+M19+Q19</f>
        <v>0</v>
      </c>
      <c r="F19" s="27" t="n">
        <f>SUM(F20:F21)</f>
        <v>0</v>
      </c>
      <c r="G19" s="27" t="n">
        <f>SUM(G20:G21)</f>
        <v>0</v>
      </c>
      <c r="H19" s="27" t="n">
        <f>SUM(H20:H21)</f>
        <v>0</v>
      </c>
      <c r="I19" s="27" t="n">
        <f>SUM(I20:I21)</f>
        <v>0</v>
      </c>
      <c r="J19" s="28" t="n">
        <f>SUM(J20:J21)</f>
        <v>0</v>
      </c>
      <c r="K19" s="28" t="n">
        <f>SUM(K20:K21)</f>
        <v>0</v>
      </c>
      <c r="L19" s="28" t="n">
        <f>SUM(L20:L21)</f>
        <v>0</v>
      </c>
      <c r="M19" s="28" t="n">
        <f>SUM(M20:M21)</f>
        <v>0</v>
      </c>
      <c r="N19" s="28" t="n">
        <f>SUM(N20:N21)</f>
        <v>1</v>
      </c>
      <c r="O19" s="28" t="n">
        <f>SUM(O20:O21)</f>
        <v>0</v>
      </c>
      <c r="P19" s="28" t="n">
        <f>SUM(P20:P21)</f>
        <v>1</v>
      </c>
      <c r="Q19" s="28" t="n">
        <f>SUM(Q20:Q21)</f>
        <v>0</v>
      </c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18" customHeight="true">
      <c r="A20" s="6" t="s">
        <v>5</v>
      </c>
      <c r="B20" s="17" t="n">
        <f>SUM(C20:E20)</f>
        <v>0</v>
      </c>
      <c r="C20" s="26" t="n">
        <f>G20+K20+O20</f>
        <v>0</v>
      </c>
      <c r="D20" s="26" t="n">
        <f>H20+L20+P20</f>
        <v>0</v>
      </c>
      <c r="E20" s="26" t="n">
        <f>I20+M20+Q20</f>
        <v>0</v>
      </c>
      <c r="F20" s="27" t="n">
        <f>SUM(G20:I20)</f>
        <v>0</v>
      </c>
      <c r="G20" s="26" t="n">
        <v>0</v>
      </c>
      <c r="H20" s="26" t="n">
        <v>0</v>
      </c>
      <c r="I20" s="26" t="n">
        <v>0</v>
      </c>
      <c r="J20" s="28" t="n">
        <f>SUM(K20:M20)</f>
        <v>0</v>
      </c>
      <c r="K20" s="33" t="n">
        <v>0</v>
      </c>
      <c r="L20" s="33" t="n">
        <v>0</v>
      </c>
      <c r="M20" s="33" t="n">
        <v>0</v>
      </c>
      <c r="N20" s="28" t="n">
        <f>SUM(O20:Q20)</f>
        <v>0</v>
      </c>
      <c r="O20" s="33" t="n">
        <v>0</v>
      </c>
      <c r="P20" s="33" t="n">
        <v>0</v>
      </c>
      <c r="Q20" s="33" t="n">
        <v>0</v>
      </c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18" customHeight="true">
      <c r="A21" s="6" t="s">
        <v>6</v>
      </c>
      <c r="B21" s="17" t="n">
        <f>SUM(C21:E21)</f>
        <v>1</v>
      </c>
      <c r="C21" s="26" t="n">
        <f>G21+K21+O21</f>
        <v>0</v>
      </c>
      <c r="D21" s="26" t="n">
        <f>H21+L21+P21</f>
        <v>1</v>
      </c>
      <c r="E21" s="26" t="n">
        <f>I21+M21+Q21</f>
        <v>0</v>
      </c>
      <c r="F21" s="27" t="n">
        <f>SUM(G21:I21)</f>
        <v>0</v>
      </c>
      <c r="G21" s="26" t="n">
        <v>0</v>
      </c>
      <c r="H21" s="26" t="n">
        <v>0</v>
      </c>
      <c r="I21" s="26" t="n">
        <v>0</v>
      </c>
      <c r="J21" s="28" t="n">
        <f>SUM(K21:M21)</f>
        <v>0</v>
      </c>
      <c r="K21" s="33" t="n">
        <v>0</v>
      </c>
      <c r="L21" s="33" t="n">
        <v>0</v>
      </c>
      <c r="M21" s="33" t="n">
        <v>0</v>
      </c>
      <c r="N21" s="28" t="n">
        <f>SUM(O21:Q21)</f>
        <v>1</v>
      </c>
      <c r="O21" s="33" t="n">
        <v>0</v>
      </c>
      <c r="P21" s="33" t="n">
        <v>1</v>
      </c>
      <c r="Q21" s="33" t="n">
        <v>0</v>
      </c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18" customHeight="true">
      <c r="A22" s="6" t="s">
        <v>11</v>
      </c>
      <c r="B22" s="17" t="n">
        <f>SUM(C22:E22)</f>
        <v>14</v>
      </c>
      <c r="C22" s="27" t="n">
        <f>G22+K22+O22</f>
        <v>1</v>
      </c>
      <c r="D22" s="27" t="n">
        <f>H22+L22+P22</f>
        <v>13</v>
      </c>
      <c r="E22" s="27" t="n">
        <f>I22+M22+Q22</f>
        <v>0</v>
      </c>
      <c r="F22" s="27" t="n">
        <f>SUM(F23:F24)</f>
        <v>11</v>
      </c>
      <c r="G22" s="27" t="n">
        <f>SUM(G23:G24)</f>
        <v>1</v>
      </c>
      <c r="H22" s="27" t="n">
        <f>SUM(H23:H24)</f>
        <v>10</v>
      </c>
      <c r="I22" s="27" t="n">
        <f>SUM(I23:I24)</f>
        <v>0</v>
      </c>
      <c r="J22" s="28" t="n">
        <f>SUM(J23:J24)</f>
        <v>0</v>
      </c>
      <c r="K22" s="28" t="n">
        <f>SUM(K23:K24)</f>
        <v>0</v>
      </c>
      <c r="L22" s="28" t="n">
        <f>SUM(L23:L24)</f>
        <v>0</v>
      </c>
      <c r="M22" s="28" t="n">
        <f>SUM(M23:M24)</f>
        <v>0</v>
      </c>
      <c r="N22" s="28" t="n">
        <f>SUM(N23:N24)</f>
        <v>3</v>
      </c>
      <c r="O22" s="28" t="n">
        <f>SUM(O23:O24)</f>
        <v>0</v>
      </c>
      <c r="P22" s="28" t="n">
        <f>SUM(P23:P24)</f>
        <v>3</v>
      </c>
      <c r="Q22" s="28" t="n">
        <f>SUM(Q23:Q24)</f>
        <v>0</v>
      </c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18" customHeight="true">
      <c r="A23" s="6" t="s">
        <v>5</v>
      </c>
      <c r="B23" s="17" t="n">
        <f>SUM(C23:E23)</f>
        <v>0</v>
      </c>
      <c r="C23" s="26" t="n">
        <f>G23+K23+O23</f>
        <v>0</v>
      </c>
      <c r="D23" s="26" t="n">
        <f>H23+L23+P23</f>
        <v>0</v>
      </c>
      <c r="E23" s="26" t="n">
        <f>I23+M23+Q23</f>
        <v>0</v>
      </c>
      <c r="F23" s="27" t="n">
        <f>SUM(G23:I23)</f>
        <v>0</v>
      </c>
      <c r="G23" s="26" t="n">
        <v>0</v>
      </c>
      <c r="H23" s="26" t="n">
        <v>0</v>
      </c>
      <c r="I23" s="26" t="n">
        <v>0</v>
      </c>
      <c r="J23" s="28" t="n">
        <f>SUM(K23:M23)</f>
        <v>0</v>
      </c>
      <c r="K23" s="33" t="n">
        <v>0</v>
      </c>
      <c r="L23" s="33" t="n">
        <v>0</v>
      </c>
      <c r="M23" s="33" t="n">
        <v>0</v>
      </c>
      <c r="N23" s="28" t="n">
        <f>SUM(O23:Q23)</f>
        <v>0</v>
      </c>
      <c r="O23" s="33" t="n">
        <v>0</v>
      </c>
      <c r="P23" s="33" t="n">
        <v>0</v>
      </c>
      <c r="Q23" s="33" t="n">
        <v>0</v>
      </c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18" customHeight="true">
      <c r="A24" s="6" t="s">
        <v>6</v>
      </c>
      <c r="B24" s="17" t="n">
        <f>SUM(C24:E24)</f>
        <v>14</v>
      </c>
      <c r="C24" s="26" t="n">
        <f>G24+K24+O24</f>
        <v>1</v>
      </c>
      <c r="D24" s="26" t="n">
        <f>H24+L24+P24</f>
        <v>13</v>
      </c>
      <c r="E24" s="26" t="n">
        <f>I24+M24+Q24</f>
        <v>0</v>
      </c>
      <c r="F24" s="27" t="n">
        <f>SUM(G24:I24)</f>
        <v>11</v>
      </c>
      <c r="G24" s="26" t="n">
        <v>1</v>
      </c>
      <c r="H24" s="26" t="n">
        <v>10</v>
      </c>
      <c r="I24" s="26" t="n">
        <v>0</v>
      </c>
      <c r="J24" s="28" t="n">
        <f>SUM(K24:M24)</f>
        <v>0</v>
      </c>
      <c r="K24" s="33" t="n">
        <v>0</v>
      </c>
      <c r="L24" s="33" t="n">
        <v>0</v>
      </c>
      <c r="M24" s="33" t="n">
        <v>0</v>
      </c>
      <c r="N24" s="28" t="n">
        <f>SUM(O24:Q24)</f>
        <v>3</v>
      </c>
      <c r="O24" s="33" t="n">
        <v>0</v>
      </c>
      <c r="P24" s="33" t="n">
        <v>3</v>
      </c>
      <c r="Q24" s="33" t="n">
        <v>0</v>
      </c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18" customHeight="true">
      <c r="A25" s="6" t="s">
        <v>12</v>
      </c>
      <c r="B25" s="17" t="n">
        <f>SUM(C25:E25)</f>
        <v>708</v>
      </c>
      <c r="C25" s="27" t="n">
        <f>G25+K25+O25</f>
        <v>8</v>
      </c>
      <c r="D25" s="27" t="n">
        <f>H25+L25+P25</f>
        <v>699</v>
      </c>
      <c r="E25" s="27" t="n">
        <f>I25+M25+Q25</f>
        <v>1</v>
      </c>
      <c r="F25" s="27" t="n">
        <f>SUM(F26:F27)</f>
        <v>658</v>
      </c>
      <c r="G25" s="27" t="n">
        <f>SUM(G26:G27)</f>
        <v>8</v>
      </c>
      <c r="H25" s="27" t="n">
        <f>SUM(H26:H27)</f>
        <v>649</v>
      </c>
      <c r="I25" s="27" t="n">
        <f>SUM(I26:I27)</f>
        <v>1</v>
      </c>
      <c r="J25" s="28" t="n">
        <f>SUM(J26:J27)</f>
        <v>2</v>
      </c>
      <c r="K25" s="28" t="n">
        <f>SUM(K26:K27)</f>
        <v>0</v>
      </c>
      <c r="L25" s="28" t="n">
        <f>SUM(L26:L27)</f>
        <v>2</v>
      </c>
      <c r="M25" s="28" t="n">
        <f>SUM(M26:M27)</f>
        <v>0</v>
      </c>
      <c r="N25" s="28" t="n">
        <f>SUM(N26:N27)</f>
        <v>48</v>
      </c>
      <c r="O25" s="28" t="n">
        <f>SUM(O26:O27)</f>
        <v>0</v>
      </c>
      <c r="P25" s="28" t="n">
        <f>SUM(P26:P27)</f>
        <v>48</v>
      </c>
      <c r="Q25" s="28" t="n">
        <f>SUM(Q26:Q27)</f>
        <v>0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8" customHeight="true">
      <c r="A26" s="6" t="s">
        <v>5</v>
      </c>
      <c r="B26" s="17" t="n">
        <f>SUM(C26:E26)</f>
        <v>215</v>
      </c>
      <c r="C26" s="26" t="n">
        <f>G26+K26+O26</f>
        <v>0</v>
      </c>
      <c r="D26" s="26" t="n">
        <f>H26+L26+P26</f>
        <v>214</v>
      </c>
      <c r="E26" s="26" t="n">
        <f>I26+M26+Q26</f>
        <v>1</v>
      </c>
      <c r="F26" s="27" t="n">
        <f>SUM(G26:I26)</f>
        <v>193</v>
      </c>
      <c r="G26" s="26" t="n">
        <v>0</v>
      </c>
      <c r="H26" s="26" t="n">
        <v>192</v>
      </c>
      <c r="I26" s="26" t="n">
        <v>1</v>
      </c>
      <c r="J26" s="28" t="n">
        <f>SUM(K26:M26)</f>
        <v>0</v>
      </c>
      <c r="K26" s="33" t="n">
        <v>0</v>
      </c>
      <c r="L26" s="33" t="n">
        <v>0</v>
      </c>
      <c r="M26" s="33" t="n">
        <v>0</v>
      </c>
      <c r="N26" s="28" t="n">
        <f>SUM(O26:Q26)</f>
        <v>22</v>
      </c>
      <c r="O26" s="33" t="n">
        <v>0</v>
      </c>
      <c r="P26" s="33" t="n">
        <v>22</v>
      </c>
      <c r="Q26" s="33" t="n">
        <v>0</v>
      </c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8" customHeight="true">
      <c r="A27" s="6" t="s">
        <v>6</v>
      </c>
      <c r="B27" s="17" t="n">
        <f>SUM(C27:E27)</f>
        <v>493</v>
      </c>
      <c r="C27" s="26" t="n">
        <f>G27+K27+O27</f>
        <v>8</v>
      </c>
      <c r="D27" s="26" t="n">
        <f>H27+L27+P27</f>
        <v>485</v>
      </c>
      <c r="E27" s="26" t="n">
        <f>I27+M27+Q27</f>
        <v>0</v>
      </c>
      <c r="F27" s="27" t="n">
        <f>SUM(G27:I27)</f>
        <v>465</v>
      </c>
      <c r="G27" s="26" t="n">
        <v>8</v>
      </c>
      <c r="H27" s="26" t="n">
        <v>457</v>
      </c>
      <c r="I27" s="26"/>
      <c r="J27" s="28" t="n">
        <f>SUM(K27:M27)</f>
        <v>2</v>
      </c>
      <c r="K27" s="33" t="n">
        <v>0</v>
      </c>
      <c r="L27" s="33" t="n">
        <v>2</v>
      </c>
      <c r="M27" s="33" t="n">
        <v>0</v>
      </c>
      <c r="N27" s="28" t="n">
        <f>SUM(O27:Q27)</f>
        <v>26</v>
      </c>
      <c r="O27" s="33" t="n">
        <v>0</v>
      </c>
      <c r="P27" s="33" t="n">
        <v>26</v>
      </c>
      <c r="Q27" s="33" t="n">
        <v>0</v>
      </c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8" customHeight="true">
      <c r="A28" s="7" t="s">
        <v>13</v>
      </c>
      <c r="B28" s="18" t="n">
        <f>SUM(C28:E28)</f>
        <v>0</v>
      </c>
      <c r="C28" s="28" t="n">
        <f>G28+K28+O28</f>
        <v>0</v>
      </c>
      <c r="D28" s="28" t="n">
        <f>H28+L28+P28</f>
        <v>0</v>
      </c>
      <c r="E28" s="28" t="n">
        <f>I28+M28+Q28</f>
        <v>0</v>
      </c>
      <c r="F28" s="28" t="n">
        <f>SUM(F29:F30)</f>
        <v>0</v>
      </c>
      <c r="G28" s="28" t="n">
        <f>SUM(G29:G30)</f>
        <v>0</v>
      </c>
      <c r="H28" s="28" t="n">
        <f>SUM(H29:H30)</f>
        <v>0</v>
      </c>
      <c r="I28" s="28" t="n">
        <f>SUM(I29:I30)</f>
        <v>0</v>
      </c>
      <c r="J28" s="28" t="n">
        <f>SUM(J29:J30)</f>
        <v>0</v>
      </c>
      <c r="K28" s="28" t="n">
        <f>SUM(K29:K30)</f>
        <v>0</v>
      </c>
      <c r="L28" s="28" t="n">
        <f>SUM(L29:L30)</f>
        <v>0</v>
      </c>
      <c r="M28" s="28" t="n">
        <f>SUM(M29:M30)</f>
        <v>0</v>
      </c>
      <c r="N28" s="28" t="n">
        <f>SUM(N29:N30)</f>
        <v>0</v>
      </c>
      <c r="O28" s="28" t="n">
        <f>SUM(O29:O30)</f>
        <v>0</v>
      </c>
      <c r="P28" s="28" t="n">
        <f>SUM(P29:P30)</f>
        <v>0</v>
      </c>
      <c r="Q28" s="28" t="n">
        <f>SUM(Q29:Q30)</f>
        <v>0</v>
      </c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8" customHeight="true">
      <c r="A29" s="7" t="s">
        <v>14</v>
      </c>
      <c r="B29" s="18" t="n">
        <f>SUM(C29:E29)</f>
        <v>0</v>
      </c>
      <c r="C29" s="26" t="n">
        <f>G29+K29+O29</f>
        <v>0</v>
      </c>
      <c r="D29" s="26" t="n">
        <f>H29+L29+P29</f>
        <v>0</v>
      </c>
      <c r="E29" s="26" t="n">
        <f>I29+M29+Q29</f>
        <v>0</v>
      </c>
      <c r="F29" s="28" t="n">
        <f>SUM(G29:I29)</f>
        <v>0</v>
      </c>
      <c r="G29" s="33" t="n">
        <f>K29+O29+S29</f>
        <v>0</v>
      </c>
      <c r="H29" s="33" t="n">
        <f>L29+P29+T29</f>
        <v>0</v>
      </c>
      <c r="I29" s="33" t="n">
        <f>M29+Q29+U29</f>
        <v>0</v>
      </c>
      <c r="J29" s="28" t="n">
        <f>SUM(K29:M29)</f>
        <v>0</v>
      </c>
      <c r="K29" s="33" t="n">
        <v>0</v>
      </c>
      <c r="L29" s="33" t="n">
        <v>0</v>
      </c>
      <c r="M29" s="33" t="n">
        <v>0</v>
      </c>
      <c r="N29" s="28" t="n">
        <f>SUM(O29:Q29)</f>
        <v>0</v>
      </c>
      <c r="O29" s="33" t="n">
        <v>0</v>
      </c>
      <c r="P29" s="33" t="n">
        <v>0</v>
      </c>
      <c r="Q29" s="33" t="n">
        <v>0</v>
      </c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8" customHeight="true">
      <c r="A30" s="7" t="s">
        <v>15</v>
      </c>
      <c r="B30" s="18" t="n">
        <f>SUM(C30:E30)</f>
        <v>0</v>
      </c>
      <c r="C30" s="26" t="n">
        <f>G30+K30+O30</f>
        <v>0</v>
      </c>
      <c r="D30" s="26" t="n">
        <f>H30+L30+P30</f>
        <v>0</v>
      </c>
      <c r="E30" s="26" t="n">
        <f>I30+M30+Q30</f>
        <v>0</v>
      </c>
      <c r="F30" s="28" t="n">
        <f>SUM(G30:I30)</f>
        <v>0</v>
      </c>
      <c r="G30" s="33" t="n">
        <f>K30+O30+S30</f>
        <v>0</v>
      </c>
      <c r="H30" s="33" t="n">
        <f>L30+P30+T30</f>
        <v>0</v>
      </c>
      <c r="I30" s="33" t="n">
        <f>M30+Q30+U30</f>
        <v>0</v>
      </c>
      <c r="J30" s="28" t="n">
        <f>SUM(K30:M30)</f>
        <v>0</v>
      </c>
      <c r="K30" s="33" t="n">
        <v>0</v>
      </c>
      <c r="L30" s="33" t="n">
        <v>0</v>
      </c>
      <c r="M30" s="33" t="n">
        <v>0</v>
      </c>
      <c r="N30" s="28" t="n">
        <f>SUM(O30:Q30)</f>
        <v>0</v>
      </c>
      <c r="O30" s="33" t="n">
        <v>0</v>
      </c>
      <c r="P30" s="33" t="n">
        <v>0</v>
      </c>
      <c r="Q30" s="33" t="n">
        <v>0</v>
      </c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8" customHeight="true">
      <c r="A31" s="7" t="s">
        <v>16</v>
      </c>
      <c r="B31" s="18" t="n">
        <f>SUM(C31:E31)</f>
        <v>0</v>
      </c>
      <c r="C31" s="28" t="n">
        <f>G31+K31+O31</f>
        <v>0</v>
      </c>
      <c r="D31" s="28" t="n">
        <f>H31+L31+P31</f>
        <v>0</v>
      </c>
      <c r="E31" s="28" t="n">
        <f>I31+M31+Q31</f>
        <v>0</v>
      </c>
      <c r="F31" s="28" t="n">
        <f>SUM(F32:F33)</f>
        <v>0</v>
      </c>
      <c r="G31" s="28" t="n">
        <f>SUM(G32:G33)</f>
        <v>0</v>
      </c>
      <c r="H31" s="28" t="n">
        <f>SUM(H32:H33)</f>
        <v>0</v>
      </c>
      <c r="I31" s="28" t="n">
        <f>SUM(I32:I33)</f>
        <v>0</v>
      </c>
      <c r="J31" s="28" t="n">
        <f>SUM(J32:J33)</f>
        <v>0</v>
      </c>
      <c r="K31" s="28" t="n">
        <f>SUM(K32:K33)</f>
        <v>0</v>
      </c>
      <c r="L31" s="28" t="n">
        <f>SUM(L32:L33)</f>
        <v>0</v>
      </c>
      <c r="M31" s="28" t="n">
        <f>SUM(M32:M33)</f>
        <v>0</v>
      </c>
      <c r="N31" s="28" t="n">
        <f>SUM(N32:N33)</f>
        <v>0</v>
      </c>
      <c r="O31" s="28" t="n">
        <f>SUM(O32:O33)</f>
        <v>0</v>
      </c>
      <c r="P31" s="28" t="n">
        <f>SUM(P32:P33)</f>
        <v>0</v>
      </c>
      <c r="Q31" s="28" t="n">
        <f>SUM(Q32:Q33)</f>
        <v>0</v>
      </c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8" customHeight="true">
      <c r="A32" s="7" t="s">
        <v>14</v>
      </c>
      <c r="B32" s="18" t="n">
        <f>SUM(C32:E32)</f>
        <v>0</v>
      </c>
      <c r="C32" s="26" t="n">
        <f>G32+K32+O32</f>
        <v>0</v>
      </c>
      <c r="D32" s="26" t="n">
        <f>H32+L32+P32</f>
        <v>0</v>
      </c>
      <c r="E32" s="26" t="n">
        <f>I32+M32+Q32</f>
        <v>0</v>
      </c>
      <c r="F32" s="28" t="n">
        <f>SUM(G32:I32)</f>
        <v>0</v>
      </c>
      <c r="G32" s="33" t="n">
        <v>0</v>
      </c>
      <c r="H32" s="33" t="n">
        <v>0</v>
      </c>
      <c r="I32" s="33" t="n">
        <v>0</v>
      </c>
      <c r="J32" s="28" t="n">
        <f>SUM(K32:M32)</f>
        <v>0</v>
      </c>
      <c r="K32" s="33" t="n">
        <v>0</v>
      </c>
      <c r="L32" s="33" t="n">
        <v>0</v>
      </c>
      <c r="M32" s="33" t="n">
        <v>0</v>
      </c>
      <c r="N32" s="28" t="n">
        <f>SUM(O32:Q32)</f>
        <v>0</v>
      </c>
      <c r="O32" s="33" t="n">
        <v>0</v>
      </c>
      <c r="P32" s="33" t="n">
        <v>0</v>
      </c>
      <c r="Q32" s="33" t="n">
        <v>0</v>
      </c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8" customHeight="true">
      <c r="A33" s="7" t="s">
        <v>15</v>
      </c>
      <c r="B33" s="18" t="n">
        <f>SUM(C33:E33)</f>
        <v>0</v>
      </c>
      <c r="C33" s="26" t="n">
        <f>G33+K33+O33</f>
        <v>0</v>
      </c>
      <c r="D33" s="26" t="n">
        <f>H33+L33+P33</f>
        <v>0</v>
      </c>
      <c r="E33" s="26" t="n">
        <f>I33+M33+Q33</f>
        <v>0</v>
      </c>
      <c r="F33" s="28" t="n">
        <f>SUM(G33:I33)</f>
        <v>0</v>
      </c>
      <c r="G33" s="33" t="n">
        <v>0</v>
      </c>
      <c r="H33" s="33" t="n">
        <v>0</v>
      </c>
      <c r="I33" s="33" t="n">
        <v>0</v>
      </c>
      <c r="J33" s="28" t="n">
        <f>SUM(K33:M33)</f>
        <v>0</v>
      </c>
      <c r="K33" s="33" t="n">
        <v>0</v>
      </c>
      <c r="L33" s="33" t="n">
        <v>0</v>
      </c>
      <c r="M33" s="33" t="n">
        <v>0</v>
      </c>
      <c r="N33" s="28" t="n">
        <f>SUM(O33:Q33)</f>
        <v>0</v>
      </c>
      <c r="O33" s="33" t="n">
        <v>0</v>
      </c>
      <c r="P33" s="33" t="n">
        <v>0</v>
      </c>
      <c r="Q33" s="33" t="n">
        <v>0</v>
      </c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8" customHeight="true">
      <c r="A34" s="7" t="s">
        <v>17</v>
      </c>
      <c r="B34" s="18" t="n">
        <f>SUM(C34:E34)</f>
        <v>0</v>
      </c>
      <c r="C34" s="28" t="n">
        <f>G34+K34+O34</f>
        <v>0</v>
      </c>
      <c r="D34" s="28" t="n">
        <f>H34+L34+P34</f>
        <v>0</v>
      </c>
      <c r="E34" s="28" t="n">
        <f>I34+M34+Q34</f>
        <v>0</v>
      </c>
      <c r="F34" s="28" t="n">
        <f>SUM(F35:F36)</f>
        <v>0</v>
      </c>
      <c r="G34" s="28" t="n">
        <f>SUM(G35:G36)</f>
        <v>0</v>
      </c>
      <c r="H34" s="28" t="n">
        <f>SUM(H35:H36)</f>
        <v>0</v>
      </c>
      <c r="I34" s="28" t="n">
        <f>SUM(I35:I36)</f>
        <v>0</v>
      </c>
      <c r="J34" s="28" t="n">
        <f>SUM(J35:J36)</f>
        <v>0</v>
      </c>
      <c r="K34" s="28" t="n">
        <f>SUM(K35:K36)</f>
        <v>0</v>
      </c>
      <c r="L34" s="28" t="n">
        <f>SUM(L35:L36)</f>
        <v>0</v>
      </c>
      <c r="M34" s="28" t="n">
        <f>SUM(M35:M36)</f>
        <v>0</v>
      </c>
      <c r="N34" s="28" t="n">
        <f>SUM(N35:N36)</f>
        <v>0</v>
      </c>
      <c r="O34" s="28" t="n">
        <f>SUM(O35:O36)</f>
        <v>0</v>
      </c>
      <c r="P34" s="28" t="n">
        <f>SUM(P35:P36)</f>
        <v>0</v>
      </c>
      <c r="Q34" s="28" t="n">
        <f>SUM(Q35:Q36)</f>
        <v>0</v>
      </c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8" customHeight="true">
      <c r="A35" s="7" t="s">
        <v>14</v>
      </c>
      <c r="B35" s="18" t="n">
        <f>SUM(C35:E35)</f>
        <v>0</v>
      </c>
      <c r="C35" s="26" t="n">
        <f>G35+K35+O35</f>
        <v>0</v>
      </c>
      <c r="D35" s="26" t="n">
        <f>H35+L35+P35</f>
        <v>0</v>
      </c>
      <c r="E35" s="26" t="n">
        <f>I35+M35+Q35</f>
        <v>0</v>
      </c>
      <c r="F35" s="28" t="n">
        <f>SUM(G35:I35)</f>
        <v>0</v>
      </c>
      <c r="G35" s="33" t="n">
        <v>0</v>
      </c>
      <c r="H35" s="33" t="n">
        <v>0</v>
      </c>
      <c r="I35" s="33" t="n">
        <v>0</v>
      </c>
      <c r="J35" s="28" t="n">
        <f>SUM(K35:M35)</f>
        <v>0</v>
      </c>
      <c r="K35" s="33" t="n">
        <v>0</v>
      </c>
      <c r="L35" s="33" t="n">
        <v>0</v>
      </c>
      <c r="M35" s="33" t="n">
        <v>0</v>
      </c>
      <c r="N35" s="28" t="n">
        <f>SUM(O35:Q35)</f>
        <v>0</v>
      </c>
      <c r="O35" s="33" t="n">
        <v>0</v>
      </c>
      <c r="P35" s="33" t="n">
        <v>0</v>
      </c>
      <c r="Q35" s="33" t="n">
        <v>0</v>
      </c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8" customHeight="true">
      <c r="A36" s="8" t="s">
        <v>15</v>
      </c>
      <c r="B36" s="19" t="n">
        <f>SUM(C36:E36)</f>
        <v>0</v>
      </c>
      <c r="C36" s="29" t="n">
        <f>G36+K36+O36</f>
        <v>0</v>
      </c>
      <c r="D36" s="29" t="n">
        <f>H36+L36+P36</f>
        <v>0</v>
      </c>
      <c r="E36" s="29" t="n">
        <f>I36+M36+Q36</f>
        <v>0</v>
      </c>
      <c r="F36" s="32" t="n">
        <f>SUM(G36:I36)</f>
        <v>0</v>
      </c>
      <c r="G36" s="34" t="n">
        <v>0</v>
      </c>
      <c r="H36" s="34" t="n">
        <v>0</v>
      </c>
      <c r="I36" s="34" t="n">
        <v>0</v>
      </c>
      <c r="J36" s="32" t="n">
        <f>SUM(K36:M36)</f>
        <v>0</v>
      </c>
      <c r="K36" s="34" t="n">
        <v>0</v>
      </c>
      <c r="L36" s="34" t="n">
        <v>0</v>
      </c>
      <c r="M36" s="34" t="n">
        <v>0</v>
      </c>
      <c r="N36" s="32" t="n">
        <f>SUM(O36:Q36)</f>
        <v>0</v>
      </c>
      <c r="O36" s="34" t="n">
        <v>0</v>
      </c>
      <c r="P36" s="34" t="n">
        <v>0</v>
      </c>
      <c r="Q36" s="34" t="n">
        <v>0</v>
      </c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>
      <c r="A37" s="9" t="s">
        <v>18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44" t="s">
        <v>41</v>
      </c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>
      <c r="A38" s="10" t="s">
        <v>19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>
      <c r="A39" s="10" t="s">
        <v>20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>
      <c r="A40" s="11" t="s">
        <v>21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>
      <c r="A41" s="1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>
      <c r="A42" s="1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>
      <c r="A43" s="1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>
      <c r="A44" s="1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>
      <c r="A45" s="1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>
      <c r="A46" s="1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>
      <c r="A47" s="1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>
      <c r="A48" s="1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>
      <c r="A49" s="1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>
      <c r="A50" s="1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>
      <c r="A51" s="1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>
      <c r="A52" s="1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>
      <c r="A53" s="1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>
      <c r="A54" s="1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>
      <c r="A55" s="1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>
      <c r="A56" s="1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>
      <c r="A57" s="1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>
      <c r="A58" s="1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>
      <c r="A59" s="1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>
      <c r="A60" s="1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>
      <c r="A61" s="1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>
      <c r="A62" s="1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>
      <c r="A63" s="1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>
      <c r="A64" s="1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>
      <c r="A65" s="1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>
      <c r="A66" s="1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>
      <c r="A67" s="1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>
      <c r="A68" s="1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>
      <c r="A69" s="1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>
      <c r="A70" s="1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>
      <c r="A71" s="1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>
      <c r="A72" s="1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>
      <c r="A73" s="1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>
      <c r="A74" s="1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>
      <c r="A75" s="1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>
      <c r="A76" s="1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>
      <c r="A77" s="1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>
      <c r="A78" s="1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>
      <c r="A79" s="1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>
      <c r="A80" s="1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>
      <c r="A81" s="1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>
      <c r="A82" s="1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>
      <c r="A83" s="1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>
      <c r="A84" s="1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>
      <c r="A85" s="1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>
      <c r="A86" s="1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>
      <c r="A87" s="1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>
      <c r="A88" s="1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>
      <c r="A89" s="1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>
      <c r="A90" s="1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>
      <c r="A91" s="1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>
      <c r="A92" s="1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>
      <c r="A93" s="1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>
      <c r="A94" s="1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>
      <c r="A95" s="1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>
      <c r="A96" s="1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>
      <c r="A97" s="1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>
      <c r="A98" s="1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>
      <c r="A99" s="1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>
      <c r="A100" s="1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>
      <c r="A101" s="1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>
      <c r="A102" s="1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>
      <c r="A103" s="1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>
      <c r="A104" s="1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>
      <c r="A105" s="1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>
      <c r="A106" s="1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>
      <c r="A107" s="1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>
      <c r="A108" s="1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>
      <c r="A109" s="1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>
      <c r="A110" s="1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>
      <c r="A111" s="1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>
      <c r="A112" s="1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>
      <c r="A113" s="1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>
      <c r="A114" s="1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>
      <c r="A115" s="1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>
      <c r="A116" s="1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>
      <c r="A117" s="1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>
      <c r="A118" s="1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>
      <c r="A119" s="1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>
      <c r="A120" s="1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>
      <c r="A121" s="1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>
      <c r="A122" s="1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>
      <c r="A123" s="1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>
      <c r="A124" s="1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>
      <c r="A125" s="1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>
      <c r="A126" s="1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>
      <c r="A127" s="1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>
      <c r="A128" s="1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>
      <c r="A129" s="1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>
      <c r="A130" s="1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>
      <c r="A131" s="1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>
      <c r="A132" s="1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>
      <c r="A133" s="1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>
      <c r="A134" s="1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>
      <c r="A135" s="1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>
      <c r="A136" s="1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>
      <c r="A137" s="1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>
      <c r="A138" s="1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>
      <c r="A139" s="1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>
      <c r="A140" s="1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>
      <c r="A141" s="1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>
      <c r="A142" s="1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>
      <c r="A143" s="1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>
      <c r="A144" s="1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>
      <c r="A145" s="1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>
      <c r="A146" s="1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>
      <c r="A147" s="1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>
      <c r="A148" s="1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>
      <c r="A149" s="1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>
      <c r="A150" s="1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>
      <c r="A151" s="1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>
      <c r="A152" s="1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>
      <c r="A153" s="1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>
      <c r="A154" s="1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>
      <c r="A155" s="1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>
      <c r="A156" s="1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>
      <c r="A157" s="1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>
      <c r="A158" s="1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>
      <c r="A159" s="1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>
      <c r="A160" s="1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>
      <c r="A161" s="1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>
      <c r="A162" s="1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>
      <c r="A163" s="1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>
      <c r="A164" s="1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>
      <c r="A165" s="1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>
      <c r="A166" s="1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>
      <c r="A167" s="1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>
      <c r="A168" s="1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>
      <c r="A169" s="1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>
      <c r="A170" s="1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>
      <c r="A171" s="1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>
      <c r="A172" s="1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>
      <c r="A173" s="1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>
      <c r="A174" s="1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>
      <c r="A175" s="1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>
      <c r="A176" s="1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>
      <c r="A177" s="1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>
      <c r="A178" s="1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>
      <c r="A179" s="1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>
      <c r="A180" s="1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>
      <c r="A181" s="1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>
      <c r="A182" s="1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>
      <c r="A183" s="1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>
      <c r="A184" s="1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>
      <c r="A185" s="1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>
      <c r="A186" s="1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>
      <c r="A187" s="1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>
      <c r="A188" s="1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>
      <c r="A189" s="1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>
      <c r="A190" s="1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>
      <c r="A191" s="1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>
      <c r="A192" s="1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>
      <c r="A193" s="1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>
      <c r="A194" s="1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>
      <c r="A195" s="1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>
      <c r="A196" s="1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>
      <c r="A197" s="1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>
      <c r="A198" s="1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>
      <c r="A199" s="1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>
      <c r="A200" s="1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B4:P4"/>
    <mergeCell ref="A5:A6"/>
    <mergeCell ref="B5:E5"/>
    <mergeCell ref="F5:I5"/>
    <mergeCell ref="J5:M5"/>
    <mergeCell ref="N5:Q5"/>
    <mergeCell ref="A3:Q3"/>
    <mergeCell ref="N1:O1"/>
    <mergeCell ref="P1:Q1"/>
    <mergeCell ref="B2:E2"/>
    <mergeCell ref="N2:O2"/>
    <mergeCell ref="P2:Q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