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學校異動狀況" state="visible" r:id="rId1"/>
  </sheets>
</workbook>
</file>

<file path=xl/sharedStrings.xml><?xml version="1.0" encoding="utf-8"?>
<sst xmlns="http://schemas.openxmlformats.org/spreadsheetml/2006/main" count="44">
  <si>
    <t>公開類</t>
  </si>
  <si>
    <t>年報</t>
  </si>
  <si>
    <t>臺中市立各級學校教職員人事異動狀況</t>
  </si>
  <si>
    <t xml:space="preserve">   項　目　別</t>
  </si>
  <si>
    <t>總　　　　　計</t>
  </si>
  <si>
    <t xml:space="preserve">　　　男</t>
  </si>
  <si>
    <t xml:space="preserve">　　　女</t>
  </si>
  <si>
    <t xml:space="preserve">　  民選首長</t>
  </si>
  <si>
    <t xml:space="preserve">　  政務人員</t>
  </si>
  <si>
    <t xml:space="preserve">　　簡任(派)</t>
  </si>
  <si>
    <t xml:space="preserve">　　薦任(派)</t>
  </si>
  <si>
    <t xml:space="preserve">　　委任(派)</t>
  </si>
  <si>
    <t xml:space="preserve">　　雇　　員</t>
  </si>
  <si>
    <t xml:space="preserve">　　醫事人員</t>
  </si>
  <si>
    <t xml:space="preserve">　　教    師(含校長)</t>
  </si>
  <si>
    <t xml:space="preserve">　　警　　監</t>
  </si>
  <si>
    <t xml:space="preserve">　　警　　正</t>
  </si>
  <si>
    <t xml:space="preserve">　　警　　佐</t>
  </si>
  <si>
    <t>填表        　            　　審核　                　        　　　　業務主管人員                          　　    　機關首長</t>
  </si>
  <si>
    <t xml:space="preserve">　　　　　　                                                          主辦統計人員</t>
  </si>
  <si>
    <t>資料來源：由本局人事室依據「臺中市政府人事處人事服務網-人事機構服務平台」資料彙編。</t>
  </si>
  <si>
    <t>填表說明：本表編製1份，並依統計法規定永久保存，資料透過網際網路上傳至「臺中市公務統計行政管理系統」。</t>
  </si>
  <si>
    <t>次年2月底前填報</t>
  </si>
  <si>
    <t xml:space="preserve">                    中華民國114年</t>
  </si>
  <si>
    <t>總計</t>
  </si>
  <si>
    <t>機關內調</t>
  </si>
  <si>
    <t>合計</t>
  </si>
  <si>
    <t>調升</t>
  </si>
  <si>
    <t>平調</t>
  </si>
  <si>
    <t>降調</t>
  </si>
  <si>
    <t>新進人員</t>
  </si>
  <si>
    <t>考試
分發</t>
  </si>
  <si>
    <t>他機關
調進</t>
  </si>
  <si>
    <t>其他任用資格</t>
  </si>
  <si>
    <t>調至他機關</t>
  </si>
  <si>
    <t>其他</t>
  </si>
  <si>
    <t>編製機關</t>
  </si>
  <si>
    <t>表    號</t>
  </si>
  <si>
    <t>臺中市政府教育局</t>
  </si>
  <si>
    <t>10420-01-10-2</t>
  </si>
  <si>
    <t>單位：人次</t>
  </si>
  <si>
    <t>離職</t>
  </si>
  <si>
    <t>備　註</t>
  </si>
  <si>
    <t>中華民國115年2月9日編製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</si>
</sst>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mm-dd-yy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EBF1DE"/>
        <bgColor rgb="FF000000"/>
      </patternFill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wrapText="true"/>
    </xf>
    <xf numFmtId="0" fontId="2" borderId="2" xfId="0" applyFont="true" applyBorder="true">
      <alignment horizontal="center" vertical="center"/>
    </xf>
    <xf numFmtId="0" fontId="1" borderId="3" xfId="0" applyFont="true" applyBorder="true"/>
    <xf numFmtId="0" fontId="3" borderId="4" xfId="0" applyFont="true" applyBorder="true">
      <alignment horizontal="center" vertical="center" wrapText="true"/>
    </xf>
    <xf numFmtId="0" fontId="3" borderId="5" xfId="0" applyFont="true" applyBorder="true">
      <alignment horizontal="left"/>
    </xf>
    <xf numFmtId="0" fontId="3" borderId="6" xfId="0" applyFont="true" applyBorder="true">
      <alignment horizontal="left" vertical="center"/>
    </xf>
    <xf numFmtId="0" fontId="3" borderId="6" xfId="0" applyFont="true" applyBorder="true">
      <alignment horizontal="left"/>
    </xf>
    <xf numFmtId="0" fontId="3" borderId="7" xfId="0" applyFont="true" applyBorder="true">
      <alignment horizontal="left" vertical="center"/>
    </xf>
    <xf numFmtId="0" fontId="1" borderId="2" xfId="0" applyFont="true" applyBorder="true">
      <alignment horizontal="left" vertical="center"/>
    </xf>
    <xf numFmtId="49" fontId="3" borderId="0" xfId="0" applyNumberFormat="true" applyFont="true">
      <alignment vertical="center"/>
    </xf>
    <xf numFmtId="0" fontId="1" borderId="0" xfId="0" applyFont="true"/>
    <xf numFmtId="0" fontId="3" borderId="0" xfId="0" applyFont="true">
      <alignment horizontal="left"/>
    </xf>
    <xf numFmtId="0" fontId="3" borderId="0" xfId="0" applyFont="true">
      <alignment vertical="center"/>
    </xf>
    <xf numFmtId="0" fontId="2" borderId="2" xfId="0" applyFont="true" applyBorder="true">
      <alignment horizontal="center" vertical="center" wrapText="true"/>
    </xf>
    <xf numFmtId="49" fontId="4" borderId="3" xfId="0" applyNumberFormat="true" applyFont="true" applyBorder="true">
      <alignment wrapText="true"/>
    </xf>
    <xf numFmtId="0" fontId="3" borderId="1" xfId="0" applyFont="true" applyBorder="true">
      <alignment horizontal="center" vertical="center" wrapText="true"/>
    </xf>
    <xf numFmtId="0" fontId="3" borderId="8" xfId="0" applyFont="true" applyBorder="true">
      <alignment horizontal="left" wrapText="true"/>
    </xf>
    <xf numFmtId="0" fontId="5" borderId="9" xfId="0" applyFont="true" applyBorder="true">
      <alignment horizontal="left" vertical="center" wrapText="true"/>
    </xf>
    <xf numFmtId="0" fontId="5" borderId="9" xfId="0" applyFont="true" applyBorder="true">
      <alignment horizontal="left" wrapText="true"/>
    </xf>
    <xf numFmtId="0" fontId="3" borderId="9" xfId="0" applyFont="true" applyBorder="true">
      <alignment horizontal="left" wrapText="true"/>
    </xf>
    <xf numFmtId="0" fontId="3" borderId="10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49" fontId="1" borderId="0" xfId="0" applyNumberFormat="true" applyFont="true">
      <alignment vertical="center" wrapText="true"/>
    </xf>
    <xf numFmtId="0" fontId="1" borderId="0" xfId="0" applyFont="true">
      <alignment wrapText="true"/>
    </xf>
    <xf numFmtId="0" fontId="6" borderId="0" xfId="0" applyFont="true">
      <alignment wrapText="true"/>
    </xf>
    <xf numFmtId="0" fontId="6" borderId="0" xfId="0" applyFont="true">
      <alignment vertical="center" wrapText="true"/>
    </xf>
    <xf numFmtId="0" fontId="1" borderId="11" xfId="0" applyFont="true" applyBorder="true"/>
    <xf numFmtId="0" fontId="1" borderId="12" xfId="0" applyFont="true" applyBorder="true"/>
    <xf numFmtId="49" fontId="4" borderId="3" xfId="0" applyNumberFormat="true" applyFont="true" applyBorder="true">
      <alignment horizontal="center" wrapText="true"/>
    </xf>
    <xf numFmtId="197" fontId="7" borderId="13" xfId="0" applyNumberFormat="true" applyFont="true" applyBorder="true">
      <alignment horizontal="right" vertical="center"/>
    </xf>
    <xf numFmtId="197" fontId="7" borderId="11" xfId="0" applyNumberFormat="true" applyFont="true" applyBorder="true">
      <alignment horizontal="right" vertical="center"/>
    </xf>
    <xf numFmtId="197" fontId="7" borderId="11" xfId="0" applyNumberFormat="true" applyFont="true" applyBorder="true"/>
    <xf numFmtId="197" fontId="7" borderId="12" xfId="0" applyNumberFormat="true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6" borderId="0" xfId="0" applyFont="true"/>
    <xf numFmtId="0" fontId="6" borderId="0" xfId="0" applyFont="true">
      <alignment vertical="center"/>
    </xf>
    <xf numFmtId="0" fontId="8" borderId="0" xfId="0" applyFont="true"/>
    <xf numFmtId="0" fontId="8" borderId="3" xfId="0" applyFont="true" applyBorder="true"/>
    <xf numFmtId="0" fontId="3" borderId="1" xfId="0" applyFont="true" applyBorder="true">
      <alignment vertical="center" wrapText="true"/>
    </xf>
    <xf numFmtId="197" fontId="7" borderId="2" xfId="0" applyNumberFormat="true" applyFont="true" applyBorder="true">
      <alignment horizontal="right" vertical="center"/>
    </xf>
    <xf numFmtId="197" fontId="7" borderId="0" xfId="0" applyNumberFormat="true" applyFont="true">
      <alignment horizontal="right" vertical="center"/>
    </xf>
    <xf numFmtId="197" fontId="7" borderId="0" xfId="0" applyNumberFormat="true" applyFont="true"/>
    <xf numFmtId="197" fontId="7" borderId="3" xfId="0" applyNumberFormat="true" applyFont="true" applyBorder="true">
      <alignment horizontal="right" vertical="center"/>
    </xf>
    <xf numFmtId="0" fontId="1" borderId="0" xfId="0" applyFont="true">
      <alignment horizontal="right" vertical="center"/>
    </xf>
    <xf numFmtId="197" fontId="7" fillId="2" borderId="0" xfId="0" applyNumberFormat="true" applyFont="true" applyFill="true">
      <alignment horizontal="right" vertical="center"/>
    </xf>
    <xf numFmtId="197" fontId="7" fillId="2" borderId="3" xfId="0" applyNumberFormat="true" applyFont="true" applyFill="true" applyBorder="true">
      <alignment horizontal="right" vertical="center"/>
    </xf>
    <xf numFmtId="0" fontId="1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/>
    </xf>
    <xf numFmtId="0" fontId="4" borderId="3" xfId="0" applyFont="true" applyBorder="true">
      <alignment wrapText="true"/>
    </xf>
    <xf numFmtId="198" fontId="1" borderId="1" xfId="0" applyNumberFormat="true" applyFont="true" applyBorder="true">
      <alignment horizontal="center"/>
    </xf>
    <xf numFmtId="0" fontId="4" borderId="3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1" borderId="14" xfId="0" applyFont="true" applyBorder="true">
      <alignment horizontal="center" vertical="center" wrapText="true"/>
    </xf>
    <xf numFmtId="199" fontId="1" borderId="2" xfId="0" applyNumberFormat="true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199" fontId="1" borderId="3" xfId="0" applyNumberFormat="true" applyFont="true" applyBorder="true">
      <alignment horizontal="right" vertical="center"/>
    </xf>
    <xf numFmtId="199" fontId="3" borderId="2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2" sqref="C2:C2"/>
    </sheetView>
  </sheetViews>
  <sheetFormatPr customHeight="false" defaultColWidth="9.28125" defaultRowHeight="15"/>
  <cols>
    <col min="1" max="1" bestFit="false" customWidth="true" width="6.4921875" hidden="false" outlineLevel="0"/>
    <col min="2" max="2" bestFit="false" customWidth="true" width="15.2109375" hidden="false" outlineLevel="0"/>
    <col min="3" max="3" bestFit="false" customWidth="true" width="9.78125" hidden="false" outlineLevel="0"/>
    <col min="4" max="7" bestFit="false" customWidth="true" width="9.3515625" hidden="false" outlineLevel="0"/>
    <col min="8" max="8" bestFit="false" customWidth="true" width="11.4921875" hidden="false" outlineLevel="0"/>
    <col min="9" max="20" bestFit="false" customWidth="true" width="9.3515625" hidden="false" outlineLevel="0"/>
    <col min="21" max="21" bestFit="false" customWidth="true" width="9.921875" hidden="false" outlineLevel="0"/>
    <col min="22" max="50" bestFit="false" customWidth="true" width="9.3515625" hidden="false" outlineLevel="0"/>
  </cols>
  <sheetData>
    <row r="1" ht="15.9" customHeight="true">
      <c r="A1" s="1" t="s">
        <v>0</v>
      </c>
      <c r="B1" s="1"/>
      <c r="C1" s="27"/>
      <c r="D1" s="37"/>
      <c r="E1" s="11"/>
      <c r="F1" s="11"/>
      <c r="G1" s="11"/>
      <c r="H1" s="37"/>
      <c r="I1" s="11"/>
      <c r="J1" s="11"/>
      <c r="K1" s="11"/>
      <c r="L1" s="11"/>
      <c r="M1" s="11"/>
      <c r="N1" s="11"/>
      <c r="O1" s="11"/>
      <c r="P1" s="47"/>
      <c r="Q1" s="49" t="s">
        <v>36</v>
      </c>
      <c r="R1" s="49"/>
      <c r="S1" s="49"/>
      <c r="T1" s="49" t="s">
        <v>38</v>
      </c>
      <c r="U1" s="49"/>
      <c r="V1" s="27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5.9" customHeight="true">
      <c r="A2" s="1" t="s">
        <v>1</v>
      </c>
      <c r="B2" s="1"/>
      <c r="C2" s="28" t="s">
        <v>22</v>
      </c>
      <c r="D2" s="38"/>
      <c r="E2" s="3"/>
      <c r="F2" s="3"/>
      <c r="G2" s="3"/>
      <c r="H2" s="38"/>
      <c r="I2" s="3"/>
      <c r="J2" s="3"/>
      <c r="K2" s="3"/>
      <c r="L2" s="3"/>
      <c r="M2" s="3"/>
      <c r="N2" s="3"/>
      <c r="O2" s="3"/>
      <c r="P2" s="48"/>
      <c r="Q2" s="49" t="s">
        <v>37</v>
      </c>
      <c r="R2" s="49"/>
      <c r="S2" s="49"/>
      <c r="T2" s="51" t="s">
        <v>39</v>
      </c>
      <c r="U2" s="51"/>
      <c r="V2" s="27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5.6" customHeight="true">
      <c r="A3" s="2" t="s">
        <v>2</v>
      </c>
      <c r="B3" s="14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5.9" customHeight="true">
      <c r="A4" s="3"/>
      <c r="B4" s="15"/>
      <c r="C4" s="29" t="s">
        <v>23</v>
      </c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50"/>
      <c r="R4" s="50"/>
      <c r="S4" s="50"/>
      <c r="T4" s="52" t="s">
        <v>40</v>
      </c>
      <c r="U4" s="52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6.5" customHeight="true">
      <c r="A5" s="4" t="s">
        <v>3</v>
      </c>
      <c r="B5" s="16"/>
      <c r="C5" s="16" t="s">
        <v>24</v>
      </c>
      <c r="D5" s="16" t="s">
        <v>25</v>
      </c>
      <c r="E5" s="16"/>
      <c r="F5" s="16"/>
      <c r="G5" s="16"/>
      <c r="H5" s="16" t="s">
        <v>30</v>
      </c>
      <c r="I5" s="16"/>
      <c r="J5" s="16"/>
      <c r="K5" s="16"/>
      <c r="L5" s="16" t="s">
        <v>34</v>
      </c>
      <c r="M5" s="16"/>
      <c r="N5" s="16"/>
      <c r="O5" s="16"/>
      <c r="P5" s="16" t="s">
        <v>35</v>
      </c>
      <c r="Q5" s="16"/>
      <c r="R5" s="16"/>
      <c r="S5" s="16"/>
      <c r="T5" s="53" t="s">
        <v>41</v>
      </c>
      <c r="U5" s="54" t="s">
        <v>42</v>
      </c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6.75" customHeight="true">
      <c r="A6" s="4"/>
      <c r="B6" s="16"/>
      <c r="C6" s="16"/>
      <c r="D6" s="39" t="s">
        <v>26</v>
      </c>
      <c r="E6" s="39" t="s">
        <v>27</v>
      </c>
      <c r="F6" s="39" t="s">
        <v>28</v>
      </c>
      <c r="G6" s="39" t="s">
        <v>29</v>
      </c>
      <c r="H6" s="39" t="s">
        <v>26</v>
      </c>
      <c r="I6" s="39" t="s">
        <v>31</v>
      </c>
      <c r="J6" s="39" t="s">
        <v>32</v>
      </c>
      <c r="K6" s="39" t="s">
        <v>33</v>
      </c>
      <c r="L6" s="39" t="s">
        <v>26</v>
      </c>
      <c r="M6" s="39" t="s">
        <v>27</v>
      </c>
      <c r="N6" s="39" t="s">
        <v>28</v>
      </c>
      <c r="O6" s="39" t="s">
        <v>29</v>
      </c>
      <c r="P6" s="39" t="s">
        <v>26</v>
      </c>
      <c r="Q6" s="39" t="s">
        <v>27</v>
      </c>
      <c r="R6" s="39" t="s">
        <v>28</v>
      </c>
      <c r="S6" s="39" t="s">
        <v>29</v>
      </c>
      <c r="T6" s="53"/>
      <c r="U6" s="54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5.75" customHeight="true">
      <c r="A7" s="5" t="s">
        <v>4</v>
      </c>
      <c r="B7" s="17"/>
      <c r="C7" s="30" t="n">
        <f>SUM(D7, H7, L7, P7, T7)</f>
        <v>3223</v>
      </c>
      <c r="D7" s="40" t="n">
        <f>SUM(E7:G7)</f>
        <v>218</v>
      </c>
      <c r="E7" s="40" t="n">
        <f>SUM(E8:E9)</f>
        <v>53</v>
      </c>
      <c r="F7" s="40" t="n">
        <f>SUM(F8:F9)</f>
        <v>160</v>
      </c>
      <c r="G7" s="40" t="n">
        <f>SUM(G8:G9)</f>
        <v>5</v>
      </c>
      <c r="H7" s="40" t="n">
        <f>SUM(I7:K7)</f>
        <v>1395</v>
      </c>
      <c r="I7" s="40" t="n">
        <f>SUM(I8:I9)</f>
        <v>35</v>
      </c>
      <c r="J7" s="40" t="n">
        <f>SUM(J8:J9)</f>
        <v>538</v>
      </c>
      <c r="K7" s="40" t="n">
        <f>SUM(K8:K9)</f>
        <v>822</v>
      </c>
      <c r="L7" s="40" t="n">
        <f>SUM(M7:O7)</f>
        <v>654</v>
      </c>
      <c r="M7" s="40" t="n">
        <f>SUM(M8:M9)</f>
        <v>52</v>
      </c>
      <c r="N7" s="40" t="n">
        <f>SUM(N8:N9)</f>
        <v>594</v>
      </c>
      <c r="O7" s="40" t="n">
        <f>SUM(O8:O9)</f>
        <v>8</v>
      </c>
      <c r="P7" s="40" t="n">
        <f>SUM(Q7:S7)</f>
        <v>0</v>
      </c>
      <c r="Q7" s="40" t="n">
        <f>SUM(Q8:Q9)</f>
        <v>0</v>
      </c>
      <c r="R7" s="40" t="n">
        <f>SUM(R8:R9)</f>
        <v>0</v>
      </c>
      <c r="S7" s="40" t="n">
        <f>SUM(S8:S9)</f>
        <v>0</v>
      </c>
      <c r="T7" s="40" t="n">
        <f>SUM(T8:T9)</f>
        <v>956</v>
      </c>
      <c r="U7" s="55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5.75" customHeight="true">
      <c r="A8" s="6" t="s">
        <v>5</v>
      </c>
      <c r="B8" s="18"/>
      <c r="C8" s="31" t="n">
        <f>SUM(D8, H8, L8, P8, T8)</f>
        <v>916</v>
      </c>
      <c r="D8" s="41" t="n">
        <f>SUM(E8:G8)</f>
        <v>65</v>
      </c>
      <c r="E8" s="41" t="n">
        <f>E11+E14+E17+E20+E23+E26+E29+E32+E35+E38+E41</f>
        <v>16</v>
      </c>
      <c r="F8" s="41" t="n">
        <f>F11+F14+F17+F20+F23+F26+F29+F32+F35+F38+F41</f>
        <v>48</v>
      </c>
      <c r="G8" s="41" t="n">
        <f>G11+G14+G17+G20+G23+G26+G29+G32+G35+G38+G41</f>
        <v>1</v>
      </c>
      <c r="H8" s="41" t="n">
        <f>SUM(I8:K8)</f>
        <v>386</v>
      </c>
      <c r="I8" s="41" t="n">
        <f>I11+I14+I17+I20+I23+I26+I29+I32+I35+I38+I41</f>
        <v>12</v>
      </c>
      <c r="J8" s="41" t="n">
        <f>J11+J14+J17+J20+J23+J26+J29+J32+J35+J38+J41</f>
        <v>130</v>
      </c>
      <c r="K8" s="41" t="n">
        <f>K11+K14+K17+K20+K23+K26+K29+K32+K35+K38+K41</f>
        <v>244</v>
      </c>
      <c r="L8" s="41" t="n">
        <f>SUM(M8:O8)</f>
        <v>171</v>
      </c>
      <c r="M8" s="41" t="n">
        <f>M11+M14+M17+M20+M23+M26+M29+M32+M35+M38+M41</f>
        <v>22</v>
      </c>
      <c r="N8" s="41" t="n">
        <f>N11+N14+N17+N20+N23+N26+N29+N32+N35+N38+N41</f>
        <v>148</v>
      </c>
      <c r="O8" s="41" t="n">
        <f>O11+O14+O17+O20+O23+O26+O29+O32+O35+O38+O41</f>
        <v>1</v>
      </c>
      <c r="P8" s="41" t="n">
        <f>SUM(Q8:S8)</f>
        <v>0</v>
      </c>
      <c r="Q8" s="41" t="n">
        <f>Q11+Q14+Q17+Q20+Q23+Q26+Q29+Q32+Q35+Q38+Q41</f>
        <v>0</v>
      </c>
      <c r="R8" s="41" t="n">
        <f>R11+R14+R17+R20+R23+R26+R29+R32+R35+R38+R41</f>
        <v>0</v>
      </c>
      <c r="S8" s="41" t="n">
        <f>S11+S14+S17+S20+S23+S26+S29+S32+S35+S38+S41</f>
        <v>0</v>
      </c>
      <c r="T8" s="41" t="n">
        <f>T11+T14+T17+T20+T23+T26+T29+T32+T35+T38+T41</f>
        <v>294</v>
      </c>
      <c r="U8" s="56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5.75" customHeight="true">
      <c r="A9" s="6" t="s">
        <v>6</v>
      </c>
      <c r="B9" s="18"/>
      <c r="C9" s="31" t="n">
        <f>SUM(D9, H9, L9, P9, T9)</f>
        <v>2307</v>
      </c>
      <c r="D9" s="41" t="n">
        <f>SUM(E9:G9)</f>
        <v>153</v>
      </c>
      <c r="E9" s="41" t="n">
        <f>E12+E15+E18+E21+E24+E27+E30+E33+E36+E39+E42</f>
        <v>37</v>
      </c>
      <c r="F9" s="41" t="n">
        <f>F12+F15+F18+F21+F24+F27+F30+F33+F36+F39+F42</f>
        <v>112</v>
      </c>
      <c r="G9" s="41" t="n">
        <f>G12+G15+G18+G21+G24+G27+G30+G33+G36+G39+G42</f>
        <v>4</v>
      </c>
      <c r="H9" s="41" t="n">
        <f>SUM(I9:K9)</f>
        <v>1009</v>
      </c>
      <c r="I9" s="41" t="n">
        <f>I12+I15+I18+I21+I24+I27+I30+I33+I36+I39+I42</f>
        <v>23</v>
      </c>
      <c r="J9" s="41" t="n">
        <f>J12+J15+J18+J21+J24+J27+J30+J33+J36+J39+J42</f>
        <v>408</v>
      </c>
      <c r="K9" s="41" t="n">
        <f>K12+K15+K18+K21+K24+K27+K30+K33+K36+K39+K42</f>
        <v>578</v>
      </c>
      <c r="L9" s="41" t="n">
        <f>SUM(M9:O9)</f>
        <v>483</v>
      </c>
      <c r="M9" s="41" t="n">
        <f>M12+M15+M18+M21+M24+M27+M30+M33+M36+M39+M42</f>
        <v>30</v>
      </c>
      <c r="N9" s="41" t="n">
        <f>N12+N15+N18+N21+N24+N27+N30+N33+N36+N39+N42</f>
        <v>446</v>
      </c>
      <c r="O9" s="41" t="n">
        <f>O12+O15+O18+O21+O24+O27+O30+O33+O36+O39+O42</f>
        <v>7</v>
      </c>
      <c r="P9" s="41" t="n">
        <f>SUM(Q9:S9)</f>
        <v>0</v>
      </c>
      <c r="Q9" s="41" t="n">
        <f>Q12+Q15+Q18+Q21+Q24+Q27+Q30+Q33+Q36+Q39+Q42</f>
        <v>0</v>
      </c>
      <c r="R9" s="41" t="n">
        <f>R12+R15+R18+R21+R24+R27+R30+R33+R36+R39+R42</f>
        <v>0</v>
      </c>
      <c r="S9" s="41" t="n">
        <f>S12+S15+S18+S21+S24+S27+S30+S33+S36+S39+S42</f>
        <v>0</v>
      </c>
      <c r="T9" s="41" t="n">
        <f>T12+T15+T18+T21+T24+T27+T30+T33+T36+T39+T42</f>
        <v>662</v>
      </c>
      <c r="U9" s="56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5.75" customHeight="true">
      <c r="A10" s="7" t="s">
        <v>7</v>
      </c>
      <c r="B10" s="19"/>
      <c r="C10" s="31" t="n">
        <f>SUM(D10, H10, L10, P10, T10)</f>
        <v>0</v>
      </c>
      <c r="D10" s="41" t="n">
        <f>SUM(E10:G10)</f>
        <v>0</v>
      </c>
      <c r="E10" s="41" t="n">
        <f>SUM(E11:E12)</f>
        <v>0</v>
      </c>
      <c r="F10" s="41" t="n">
        <f>SUM(F11:F12)</f>
        <v>0</v>
      </c>
      <c r="G10" s="41" t="n">
        <f>SUM(G11:G12)</f>
        <v>0</v>
      </c>
      <c r="H10" s="41" t="n">
        <f>SUM(I10:K10)</f>
        <v>0</v>
      </c>
      <c r="I10" s="41" t="n">
        <f>SUM(I11:I12)</f>
        <v>0</v>
      </c>
      <c r="J10" s="41" t="n">
        <f>SUM(J11:J12)</f>
        <v>0</v>
      </c>
      <c r="K10" s="41" t="n">
        <f>SUM(K11:K12)</f>
        <v>0</v>
      </c>
      <c r="L10" s="41" t="n">
        <f>SUM(M10:O10)</f>
        <v>0</v>
      </c>
      <c r="M10" s="41" t="n">
        <f>SUM(M11:M12)</f>
        <v>0</v>
      </c>
      <c r="N10" s="41" t="n">
        <f>SUM(N11:N12)</f>
        <v>0</v>
      </c>
      <c r="O10" s="41" t="n">
        <f>SUM(O11:O12)</f>
        <v>0</v>
      </c>
      <c r="P10" s="41" t="n">
        <f>SUM(Q10:S10)</f>
        <v>0</v>
      </c>
      <c r="Q10" s="41" t="n">
        <f>SUM(Q11:Q12)</f>
        <v>0</v>
      </c>
      <c r="R10" s="41" t="n">
        <f>SUM(R11:R12)</f>
        <v>0</v>
      </c>
      <c r="S10" s="41" t="n">
        <f>SUM(S11:S12)</f>
        <v>0</v>
      </c>
      <c r="T10" s="41" t="n">
        <f>SUM(T11:T12)</f>
        <v>0</v>
      </c>
      <c r="U10" s="56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5.75" customHeight="true">
      <c r="A11" s="7" t="s">
        <v>5</v>
      </c>
      <c r="B11" s="20"/>
      <c r="C11" s="31" t="n">
        <f>SUM(D11, H11, L11, P11, T11)</f>
        <v>0</v>
      </c>
      <c r="D11" s="41" t="n">
        <f>SUM(E11:G11)</f>
        <v>0</v>
      </c>
      <c r="E11" s="45" t="n">
        <v>0</v>
      </c>
      <c r="F11" s="45" t="n">
        <v>0</v>
      </c>
      <c r="G11" s="45" t="n">
        <v>0</v>
      </c>
      <c r="H11" s="41" t="n">
        <f>SUM(I11:K11)</f>
        <v>0</v>
      </c>
      <c r="I11" s="45" t="n">
        <v>0</v>
      </c>
      <c r="J11" s="45" t="n">
        <v>0</v>
      </c>
      <c r="K11" s="45" t="n">
        <v>0</v>
      </c>
      <c r="L11" s="41" t="n">
        <f>SUM(M11:O11)</f>
        <v>0</v>
      </c>
      <c r="M11" s="45" t="n">
        <v>0</v>
      </c>
      <c r="N11" s="45" t="n">
        <v>0</v>
      </c>
      <c r="O11" s="45" t="n">
        <v>0</v>
      </c>
      <c r="P11" s="41" t="n">
        <f>SUM(Q11:S11)</f>
        <v>0</v>
      </c>
      <c r="Q11" s="45" t="n">
        <v>0</v>
      </c>
      <c r="R11" s="45" t="n">
        <v>0</v>
      </c>
      <c r="S11" s="45" t="n">
        <v>0</v>
      </c>
      <c r="T11" s="45" t="n">
        <v>0</v>
      </c>
      <c r="U11" s="56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5.75" customHeight="true">
      <c r="A12" s="7" t="s">
        <v>6</v>
      </c>
      <c r="B12" s="20"/>
      <c r="C12" s="31" t="n">
        <f>SUM(D12, H12, L12, P12, T12)</f>
        <v>0</v>
      </c>
      <c r="D12" s="41" t="n">
        <f>SUM(E12:G12)</f>
        <v>0</v>
      </c>
      <c r="E12" s="45" t="n">
        <v>0</v>
      </c>
      <c r="F12" s="45" t="n">
        <v>0</v>
      </c>
      <c r="G12" s="45" t="n">
        <v>0</v>
      </c>
      <c r="H12" s="41" t="n">
        <f>SUM(I12:K12)</f>
        <v>0</v>
      </c>
      <c r="I12" s="45" t="n">
        <v>0</v>
      </c>
      <c r="J12" s="45" t="n">
        <v>0</v>
      </c>
      <c r="K12" s="45" t="n">
        <v>0</v>
      </c>
      <c r="L12" s="41" t="n">
        <f>SUM(M12:O12)</f>
        <v>0</v>
      </c>
      <c r="M12" s="45" t="n">
        <v>0</v>
      </c>
      <c r="N12" s="45" t="n">
        <v>0</v>
      </c>
      <c r="O12" s="45" t="n">
        <v>0</v>
      </c>
      <c r="P12" s="41" t="n">
        <f>SUM(Q12:S12)</f>
        <v>0</v>
      </c>
      <c r="Q12" s="45" t="n">
        <v>0</v>
      </c>
      <c r="R12" s="45" t="n">
        <v>0</v>
      </c>
      <c r="S12" s="45" t="n">
        <v>0</v>
      </c>
      <c r="T12" s="45" t="n">
        <v>0</v>
      </c>
      <c r="U12" s="56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5.75" customHeight="true">
      <c r="A13" s="7" t="s">
        <v>8</v>
      </c>
      <c r="B13" s="19"/>
      <c r="C13" s="31" t="n">
        <f>SUM(D13, H13, L13, P13, T13)</f>
        <v>0</v>
      </c>
      <c r="D13" s="41" t="n">
        <f>SUM(E13:G13)</f>
        <v>0</v>
      </c>
      <c r="E13" s="41" t="n">
        <f>SUM(E14:E15)</f>
        <v>0</v>
      </c>
      <c r="F13" s="41" t="n">
        <f>SUM(F14:F15)</f>
        <v>0</v>
      </c>
      <c r="G13" s="41" t="n">
        <f>SUM(G14:G15)</f>
        <v>0</v>
      </c>
      <c r="H13" s="41" t="n">
        <f>SUM(I13:K13)</f>
        <v>0</v>
      </c>
      <c r="I13" s="41" t="n">
        <f>SUM(I14:I15)</f>
        <v>0</v>
      </c>
      <c r="J13" s="41" t="n">
        <f>SUM(J14:J15)</f>
        <v>0</v>
      </c>
      <c r="K13" s="41" t="n">
        <f>SUM(K14:K15)</f>
        <v>0</v>
      </c>
      <c r="L13" s="41" t="n">
        <f>SUM(M13:O13)</f>
        <v>0</v>
      </c>
      <c r="M13" s="41" t="n">
        <f>SUM(M14:M15)</f>
        <v>0</v>
      </c>
      <c r="N13" s="41" t="n">
        <f>SUM(N14:N15)</f>
        <v>0</v>
      </c>
      <c r="O13" s="41" t="n">
        <f>SUM(O14:O15)</f>
        <v>0</v>
      </c>
      <c r="P13" s="41" t="n">
        <f>SUM(Q13:S13)</f>
        <v>0</v>
      </c>
      <c r="Q13" s="41" t="n">
        <f>SUM(Q14:Q15)</f>
        <v>0</v>
      </c>
      <c r="R13" s="41" t="n">
        <f>SUM(R14:R15)</f>
        <v>0</v>
      </c>
      <c r="S13" s="41" t="n">
        <f>SUM(S14:S15)</f>
        <v>0</v>
      </c>
      <c r="T13" s="41" t="n">
        <f>SUM(T14:T15)</f>
        <v>0</v>
      </c>
      <c r="U13" s="56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5.75" customHeight="true">
      <c r="A14" s="7" t="s">
        <v>5</v>
      </c>
      <c r="B14" s="20"/>
      <c r="C14" s="31" t="n">
        <f>SUM(D14, H14, L14, P14, T14)</f>
        <v>0</v>
      </c>
      <c r="D14" s="41" t="n">
        <f>SUM(E14:G14)</f>
        <v>0</v>
      </c>
      <c r="E14" s="45" t="n">
        <v>0</v>
      </c>
      <c r="F14" s="45" t="n">
        <v>0</v>
      </c>
      <c r="G14" s="45" t="n">
        <v>0</v>
      </c>
      <c r="H14" s="41" t="n">
        <f>SUM(I14:K14)</f>
        <v>0</v>
      </c>
      <c r="I14" s="45" t="n">
        <v>0</v>
      </c>
      <c r="J14" s="45" t="n">
        <v>0</v>
      </c>
      <c r="K14" s="45" t="n">
        <v>0</v>
      </c>
      <c r="L14" s="41" t="n">
        <f>SUM(M14:O14)</f>
        <v>0</v>
      </c>
      <c r="M14" s="45" t="n">
        <v>0</v>
      </c>
      <c r="N14" s="45" t="n">
        <v>0</v>
      </c>
      <c r="O14" s="45" t="n">
        <v>0</v>
      </c>
      <c r="P14" s="41" t="n">
        <f>SUM(Q14:S14)</f>
        <v>0</v>
      </c>
      <c r="Q14" s="45" t="n">
        <v>0</v>
      </c>
      <c r="R14" s="45" t="n">
        <v>0</v>
      </c>
      <c r="S14" s="45" t="n">
        <v>0</v>
      </c>
      <c r="T14" s="45" t="n">
        <v>0</v>
      </c>
      <c r="U14" s="56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5.75" customHeight="true">
      <c r="A15" s="7" t="s">
        <v>6</v>
      </c>
      <c r="B15" s="20"/>
      <c r="C15" s="31" t="n">
        <f>SUM(D15, H15, L15, P15, T15)</f>
        <v>0</v>
      </c>
      <c r="D15" s="41" t="n">
        <f>SUM(E15:G15)</f>
        <v>0</v>
      </c>
      <c r="E15" s="45" t="n">
        <v>0</v>
      </c>
      <c r="F15" s="45" t="n">
        <v>0</v>
      </c>
      <c r="G15" s="45" t="n">
        <v>0</v>
      </c>
      <c r="H15" s="41" t="n">
        <f>SUM(I15:K15)</f>
        <v>0</v>
      </c>
      <c r="I15" s="45" t="n">
        <v>0</v>
      </c>
      <c r="J15" s="45" t="n">
        <v>0</v>
      </c>
      <c r="K15" s="45" t="n">
        <v>0</v>
      </c>
      <c r="L15" s="41" t="n">
        <f>SUM(M15:O15)</f>
        <v>0</v>
      </c>
      <c r="M15" s="45" t="n">
        <v>0</v>
      </c>
      <c r="N15" s="45" t="n">
        <v>0</v>
      </c>
      <c r="O15" s="45" t="n">
        <v>0</v>
      </c>
      <c r="P15" s="41" t="n">
        <f>SUM(Q15:S15)</f>
        <v>0</v>
      </c>
      <c r="Q15" s="45" t="n">
        <v>0</v>
      </c>
      <c r="R15" s="45" t="n">
        <v>0</v>
      </c>
      <c r="S15" s="45" t="n">
        <v>0</v>
      </c>
      <c r="T15" s="45" t="n">
        <v>0</v>
      </c>
      <c r="U15" s="56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5.75" customHeight="true">
      <c r="A16" s="7" t="s">
        <v>9</v>
      </c>
      <c r="B16" s="20"/>
      <c r="C16" s="31" t="n">
        <f>SUM(D16, H16, L16, P16, T16)</f>
        <v>0</v>
      </c>
      <c r="D16" s="41" t="n">
        <f>SUM(E16:G16)</f>
        <v>0</v>
      </c>
      <c r="E16" s="41" t="n">
        <f>SUM(E17:E18)</f>
        <v>0</v>
      </c>
      <c r="F16" s="41" t="n">
        <f>SUM(F17:F18)</f>
        <v>0</v>
      </c>
      <c r="G16" s="41" t="n">
        <f>SUM(G17:G18)</f>
        <v>0</v>
      </c>
      <c r="H16" s="41" t="n">
        <f>SUM(I16:K16)</f>
        <v>0</v>
      </c>
      <c r="I16" s="41" t="n">
        <f>SUM(I17:I18)</f>
        <v>0</v>
      </c>
      <c r="J16" s="41" t="n">
        <f>SUM(J17:J18)</f>
        <v>0</v>
      </c>
      <c r="K16" s="41" t="n">
        <f>SUM(K17:K18)</f>
        <v>0</v>
      </c>
      <c r="L16" s="41" t="n">
        <f>SUM(M16:O16)</f>
        <v>0</v>
      </c>
      <c r="M16" s="41" t="n">
        <f>SUM(M17:M18)</f>
        <v>0</v>
      </c>
      <c r="N16" s="41" t="n">
        <f>SUM(N17:N18)</f>
        <v>0</v>
      </c>
      <c r="O16" s="41" t="n">
        <f>SUM(O17:O18)</f>
        <v>0</v>
      </c>
      <c r="P16" s="41" t="n">
        <f>SUM(Q16:S16)</f>
        <v>0</v>
      </c>
      <c r="Q16" s="41" t="n">
        <f>SUM(Q17:Q18)</f>
        <v>0</v>
      </c>
      <c r="R16" s="41" t="n">
        <f>SUM(R17:R18)</f>
        <v>0</v>
      </c>
      <c r="S16" s="41" t="n">
        <f>SUM(S17:S18)</f>
        <v>0</v>
      </c>
      <c r="T16" s="41" t="n">
        <f>SUM(T17:T18)</f>
        <v>0</v>
      </c>
      <c r="U16" s="56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5.75" customHeight="true">
      <c r="A17" s="7" t="s">
        <v>5</v>
      </c>
      <c r="B17" s="20"/>
      <c r="C17" s="31" t="n">
        <f>SUM(D17, H17, L17, P17, T17)</f>
        <v>0</v>
      </c>
      <c r="D17" s="41" t="n">
        <f>SUM(E17:G17)</f>
        <v>0</v>
      </c>
      <c r="E17" s="45" t="n">
        <v>0</v>
      </c>
      <c r="F17" s="45" t="n">
        <v>0</v>
      </c>
      <c r="G17" s="45" t="n">
        <v>0</v>
      </c>
      <c r="H17" s="41" t="n">
        <f>SUM(I17:K17)</f>
        <v>0</v>
      </c>
      <c r="I17" s="45" t="n">
        <v>0</v>
      </c>
      <c r="J17" s="45" t="n">
        <v>0</v>
      </c>
      <c r="K17" s="45" t="n">
        <v>0</v>
      </c>
      <c r="L17" s="41" t="n">
        <f>SUM(M17:O17)</f>
        <v>0</v>
      </c>
      <c r="M17" s="45" t="n">
        <v>0</v>
      </c>
      <c r="N17" s="45" t="n">
        <v>0</v>
      </c>
      <c r="O17" s="45" t="n">
        <v>0</v>
      </c>
      <c r="P17" s="41" t="n">
        <f>SUM(Q17:S17)</f>
        <v>0</v>
      </c>
      <c r="Q17" s="45" t="n">
        <v>0</v>
      </c>
      <c r="R17" s="45" t="n">
        <v>0</v>
      </c>
      <c r="S17" s="45" t="n">
        <v>0</v>
      </c>
      <c r="T17" s="45" t="n">
        <v>0</v>
      </c>
      <c r="U17" s="56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5.75" customHeight="true">
      <c r="A18" s="7" t="s">
        <v>6</v>
      </c>
      <c r="B18" s="20"/>
      <c r="C18" s="31" t="n">
        <f>SUM(D18, H18, L18, P18, T18)</f>
        <v>0</v>
      </c>
      <c r="D18" s="41" t="n">
        <f>SUM(E18:G18)</f>
        <v>0</v>
      </c>
      <c r="E18" s="45" t="n">
        <v>0</v>
      </c>
      <c r="F18" s="45" t="n">
        <v>0</v>
      </c>
      <c r="G18" s="45" t="n">
        <v>0</v>
      </c>
      <c r="H18" s="41" t="n">
        <f>SUM(I18:K18)</f>
        <v>0</v>
      </c>
      <c r="I18" s="45" t="n">
        <v>0</v>
      </c>
      <c r="J18" s="45" t="n">
        <v>0</v>
      </c>
      <c r="K18" s="45" t="n">
        <v>0</v>
      </c>
      <c r="L18" s="41" t="n">
        <f>SUM(M18:O18)</f>
        <v>0</v>
      </c>
      <c r="M18" s="45" t="n">
        <v>0</v>
      </c>
      <c r="N18" s="45" t="n">
        <v>0</v>
      </c>
      <c r="O18" s="45" t="n">
        <v>0</v>
      </c>
      <c r="P18" s="41" t="n">
        <f>SUM(Q18:S18)</f>
        <v>0</v>
      </c>
      <c r="Q18" s="45" t="n">
        <v>0</v>
      </c>
      <c r="R18" s="45" t="n">
        <v>0</v>
      </c>
      <c r="S18" s="45" t="n">
        <v>0</v>
      </c>
      <c r="T18" s="45" t="n">
        <v>0</v>
      </c>
      <c r="U18" s="56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5.75" customHeight="true">
      <c r="A19" s="7" t="s">
        <v>10</v>
      </c>
      <c r="B19" s="20"/>
      <c r="C19" s="31" t="n">
        <f>SUM(D19, H19, L19, P19, T19)</f>
        <v>522</v>
      </c>
      <c r="D19" s="41" t="n">
        <f>SUM(E19:G19)</f>
        <v>185</v>
      </c>
      <c r="E19" s="41" t="n">
        <f>SUM(E20:E21)</f>
        <v>44</v>
      </c>
      <c r="F19" s="41" t="n">
        <f>SUM(F20:F21)</f>
        <v>136</v>
      </c>
      <c r="G19" s="41" t="n">
        <f>SUM(G20:G21)</f>
        <v>5</v>
      </c>
      <c r="H19" s="41" t="n">
        <f>SUM(I19:K19)</f>
        <v>122</v>
      </c>
      <c r="I19" s="41" t="n">
        <f>SUM(I20:I21)</f>
        <v>9</v>
      </c>
      <c r="J19" s="41" t="n">
        <f>SUM(J20:J21)</f>
        <v>110</v>
      </c>
      <c r="K19" s="41" t="n">
        <f>SUM(K20:K21)</f>
        <v>3</v>
      </c>
      <c r="L19" s="41" t="n">
        <f>SUM(M19:O19)</f>
        <v>135</v>
      </c>
      <c r="M19" s="41" t="n">
        <f>SUM(M20:M21)</f>
        <v>27</v>
      </c>
      <c r="N19" s="41" t="n">
        <f>SUM(N20:N21)</f>
        <v>102</v>
      </c>
      <c r="O19" s="41" t="n">
        <f>SUM(O20:O21)</f>
        <v>6</v>
      </c>
      <c r="P19" s="41" t="n">
        <f>SUM(Q19:S19)</f>
        <v>0</v>
      </c>
      <c r="Q19" s="41" t="n">
        <f>SUM(Q20:Q21)</f>
        <v>0</v>
      </c>
      <c r="R19" s="41" t="n">
        <f>SUM(R20:R21)</f>
        <v>0</v>
      </c>
      <c r="S19" s="41" t="n">
        <f>SUM(S20:S21)</f>
        <v>0</v>
      </c>
      <c r="T19" s="41" t="n">
        <f>SUM(T20:T21)</f>
        <v>80</v>
      </c>
      <c r="U19" s="56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5.75" customHeight="true">
      <c r="A20" s="7" t="s">
        <v>5</v>
      </c>
      <c r="B20" s="20"/>
      <c r="C20" s="31" t="n">
        <f>SUM(D20, H20, L20, P20, T20)</f>
        <v>141</v>
      </c>
      <c r="D20" s="41" t="n">
        <f>SUM(E20:G20)</f>
        <v>55</v>
      </c>
      <c r="E20" s="45" t="n">
        <v>11</v>
      </c>
      <c r="F20" s="45" t="n">
        <v>43</v>
      </c>
      <c r="G20" s="45" t="n">
        <v>1</v>
      </c>
      <c r="H20" s="41" t="n">
        <f>SUM(I20:K20)</f>
        <v>29</v>
      </c>
      <c r="I20" s="45" t="n">
        <v>2</v>
      </c>
      <c r="J20" s="45" t="n">
        <v>26</v>
      </c>
      <c r="K20" s="45" t="n">
        <v>1</v>
      </c>
      <c r="L20" s="41" t="n">
        <f>SUM(M20:O20)</f>
        <v>37</v>
      </c>
      <c r="M20" s="45" t="n">
        <v>10</v>
      </c>
      <c r="N20" s="45" t="n">
        <v>26</v>
      </c>
      <c r="O20" s="45" t="n">
        <v>1</v>
      </c>
      <c r="P20" s="41" t="n">
        <f>SUM(Q20:S20)</f>
        <v>0</v>
      </c>
      <c r="Q20" s="45" t="n">
        <v>0</v>
      </c>
      <c r="R20" s="45" t="n">
        <v>0</v>
      </c>
      <c r="S20" s="45" t="n">
        <v>0</v>
      </c>
      <c r="T20" s="45" t="n">
        <v>20</v>
      </c>
      <c r="U20" s="56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5.75" customHeight="true">
      <c r="A21" s="7" t="s">
        <v>6</v>
      </c>
      <c r="B21" s="20"/>
      <c r="C21" s="31" t="n">
        <f>SUM(D21, H21, L21, P21, T21)</f>
        <v>381</v>
      </c>
      <c r="D21" s="41" t="n">
        <f>SUM(E21:G21)</f>
        <v>130</v>
      </c>
      <c r="E21" s="45" t="n">
        <v>33</v>
      </c>
      <c r="F21" s="45" t="n">
        <v>93</v>
      </c>
      <c r="G21" s="45" t="n">
        <v>4</v>
      </c>
      <c r="H21" s="41" t="n">
        <f>SUM(I21:K21)</f>
        <v>93</v>
      </c>
      <c r="I21" s="45" t="n">
        <v>7</v>
      </c>
      <c r="J21" s="45" t="n">
        <v>84</v>
      </c>
      <c r="K21" s="45" t="n">
        <v>2</v>
      </c>
      <c r="L21" s="41" t="n">
        <f>SUM(M21:O21)</f>
        <v>98</v>
      </c>
      <c r="M21" s="45" t="n">
        <v>17</v>
      </c>
      <c r="N21" s="45" t="n">
        <v>76</v>
      </c>
      <c r="O21" s="45" t="n">
        <v>5</v>
      </c>
      <c r="P21" s="41" t="n">
        <f>SUM(Q21:S21)</f>
        <v>0</v>
      </c>
      <c r="Q21" s="45" t="n">
        <v>0</v>
      </c>
      <c r="R21" s="45" t="n">
        <v>0</v>
      </c>
      <c r="S21" s="45" t="n">
        <v>0</v>
      </c>
      <c r="T21" s="45" t="n">
        <v>60</v>
      </c>
      <c r="U21" s="56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5.75" customHeight="true">
      <c r="A22" s="7" t="s">
        <v>11</v>
      </c>
      <c r="B22" s="20"/>
      <c r="C22" s="31" t="n">
        <f>SUM(D22, H22, L22, P22, T22)</f>
        <v>92</v>
      </c>
      <c r="D22" s="41" t="n">
        <f>SUM(E22:G22)</f>
        <v>15</v>
      </c>
      <c r="E22" s="41" t="n">
        <f>SUM(E23:E24)</f>
        <v>7</v>
      </c>
      <c r="F22" s="41" t="n">
        <f>SUM(F23:F24)</f>
        <v>8</v>
      </c>
      <c r="G22" s="41" t="n">
        <f>SUM(G23:G24)</f>
        <v>0</v>
      </c>
      <c r="H22" s="41" t="n">
        <f>SUM(I22:K22)</f>
        <v>45</v>
      </c>
      <c r="I22" s="41" t="n">
        <f>SUM(I23:I24)</f>
        <v>21</v>
      </c>
      <c r="J22" s="41" t="n">
        <f>SUM(J23:J24)</f>
        <v>22</v>
      </c>
      <c r="K22" s="41" t="n">
        <f>SUM(K23:K24)</f>
        <v>2</v>
      </c>
      <c r="L22" s="41" t="n">
        <f>SUM(M22:O22)</f>
        <v>15</v>
      </c>
      <c r="M22" s="41" t="n">
        <f>SUM(M23:M24)</f>
        <v>3</v>
      </c>
      <c r="N22" s="41" t="n">
        <f>SUM(N23:N24)</f>
        <v>10</v>
      </c>
      <c r="O22" s="41" t="n">
        <f>SUM(O23:O24)</f>
        <v>2</v>
      </c>
      <c r="P22" s="41" t="n">
        <f>SUM(Q22:S22)</f>
        <v>0</v>
      </c>
      <c r="Q22" s="41" t="n">
        <f>SUM(Q23:Q24)</f>
        <v>0</v>
      </c>
      <c r="R22" s="41" t="n">
        <f>SUM(R23:R24)</f>
        <v>0</v>
      </c>
      <c r="S22" s="41" t="n">
        <f>SUM(S23:S24)</f>
        <v>0</v>
      </c>
      <c r="T22" s="41" t="n">
        <f>SUM(T23:T24)</f>
        <v>17</v>
      </c>
      <c r="U22" s="56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5.75" customHeight="true">
      <c r="A23" s="7" t="s">
        <v>5</v>
      </c>
      <c r="B23" s="20"/>
      <c r="C23" s="31" t="n">
        <f>SUM(D23, H23, L23, P23, T23)</f>
        <v>30</v>
      </c>
      <c r="D23" s="41" t="n">
        <f>SUM(E23:G23)</f>
        <v>4</v>
      </c>
      <c r="E23" s="45" t="n">
        <v>3</v>
      </c>
      <c r="F23" s="45" t="n">
        <v>1</v>
      </c>
      <c r="G23" s="45" t="n">
        <v>0</v>
      </c>
      <c r="H23" s="41" t="n">
        <f>SUM(I23:K23)</f>
        <v>18</v>
      </c>
      <c r="I23" s="45" t="n">
        <v>10</v>
      </c>
      <c r="J23" s="45" t="n">
        <v>7</v>
      </c>
      <c r="K23" s="45" t="n">
        <v>1</v>
      </c>
      <c r="L23" s="41" t="n">
        <f>SUM(M23:O23)</f>
        <v>2</v>
      </c>
      <c r="M23" s="45" t="n">
        <v>2</v>
      </c>
      <c r="N23" s="45" t="n">
        <v>0</v>
      </c>
      <c r="O23" s="45" t="n">
        <v>0</v>
      </c>
      <c r="P23" s="41" t="n">
        <f>SUM(Q23:S23)</f>
        <v>0</v>
      </c>
      <c r="Q23" s="45" t="n">
        <v>0</v>
      </c>
      <c r="R23" s="45" t="n">
        <v>0</v>
      </c>
      <c r="S23" s="45" t="n">
        <v>0</v>
      </c>
      <c r="T23" s="45" t="n">
        <v>6</v>
      </c>
      <c r="U23" s="56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5.75" customHeight="true">
      <c r="A24" s="7" t="s">
        <v>6</v>
      </c>
      <c r="B24" s="20"/>
      <c r="C24" s="31" t="n">
        <f>SUM(D24, H24, L24, P24, T24)</f>
        <v>62</v>
      </c>
      <c r="D24" s="41" t="n">
        <f>SUM(E24:G24)</f>
        <v>11</v>
      </c>
      <c r="E24" s="45" t="n">
        <v>4</v>
      </c>
      <c r="F24" s="45" t="n">
        <v>7</v>
      </c>
      <c r="G24" s="45" t="n">
        <v>0</v>
      </c>
      <c r="H24" s="41" t="n">
        <f>SUM(I24:K24)</f>
        <v>27</v>
      </c>
      <c r="I24" s="45" t="n">
        <v>11</v>
      </c>
      <c r="J24" s="45" t="n">
        <v>15</v>
      </c>
      <c r="K24" s="45" t="n">
        <v>1</v>
      </c>
      <c r="L24" s="41" t="n">
        <f>SUM(M24:O24)</f>
        <v>13</v>
      </c>
      <c r="M24" s="45" t="n">
        <v>1</v>
      </c>
      <c r="N24" s="45" t="n">
        <v>10</v>
      </c>
      <c r="O24" s="45" t="n">
        <v>2</v>
      </c>
      <c r="P24" s="41" t="n">
        <f>SUM(Q24:S24)</f>
        <v>0</v>
      </c>
      <c r="Q24" s="45" t="n">
        <v>0</v>
      </c>
      <c r="R24" s="45" t="n">
        <v>0</v>
      </c>
      <c r="S24" s="45" t="n">
        <v>0</v>
      </c>
      <c r="T24" s="45" t="n">
        <v>11</v>
      </c>
      <c r="U24" s="56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5.75" customHeight="true">
      <c r="A25" s="7" t="s">
        <v>12</v>
      </c>
      <c r="B25" s="20"/>
      <c r="C25" s="31" t="n">
        <f>SUM(D25, H25, L25, P25, T25)</f>
        <v>51</v>
      </c>
      <c r="D25" s="41" t="n">
        <f>SUM(E25:G25)</f>
        <v>0</v>
      </c>
      <c r="E25" s="41" t="n">
        <f>SUM(E26:E27)</f>
        <v>0</v>
      </c>
      <c r="F25" s="41" t="n">
        <f>SUM(F26:F27)</f>
        <v>0</v>
      </c>
      <c r="G25" s="41" t="n">
        <f>SUM(G26:G27)</f>
        <v>0</v>
      </c>
      <c r="H25" s="41" t="n">
        <f>SUM(I25:K25)</f>
        <v>35</v>
      </c>
      <c r="I25" s="41" t="n">
        <f>SUM(I26:I27)</f>
        <v>3</v>
      </c>
      <c r="J25" s="41" t="n">
        <f>SUM(J26:J27)</f>
        <v>21</v>
      </c>
      <c r="K25" s="41" t="n">
        <f>SUM(K26:K27)</f>
        <v>11</v>
      </c>
      <c r="L25" s="41" t="n">
        <f>SUM(M25:O25)</f>
        <v>15</v>
      </c>
      <c r="M25" s="41" t="n">
        <f>SUM(M26:M27)</f>
        <v>0</v>
      </c>
      <c r="N25" s="41" t="n">
        <f>SUM(N26:N27)</f>
        <v>15</v>
      </c>
      <c r="O25" s="41" t="n">
        <f>SUM(O26:O27)</f>
        <v>0</v>
      </c>
      <c r="P25" s="41" t="n">
        <f>SUM(Q25:S25)</f>
        <v>0</v>
      </c>
      <c r="Q25" s="41" t="n">
        <f>SUM(Q26:Q27)</f>
        <v>0</v>
      </c>
      <c r="R25" s="41" t="n">
        <f>SUM(R26:R27)</f>
        <v>0</v>
      </c>
      <c r="S25" s="41" t="n">
        <f>SUM(S26:S27)</f>
        <v>0</v>
      </c>
      <c r="T25" s="41" t="n">
        <f>SUM(T26:T27)</f>
        <v>1</v>
      </c>
      <c r="U25" s="56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5.75" customHeight="true">
      <c r="A26" s="7" t="s">
        <v>5</v>
      </c>
      <c r="B26" s="20"/>
      <c r="C26" s="31" t="n">
        <f>SUM(D26, H26, L26, P26, T26)</f>
        <v>3</v>
      </c>
      <c r="D26" s="41" t="n">
        <f>SUM(E26:G26)</f>
        <v>0</v>
      </c>
      <c r="E26" s="45" t="n">
        <v>0</v>
      </c>
      <c r="F26" s="45" t="n">
        <v>0</v>
      </c>
      <c r="G26" s="45" t="n">
        <v>0</v>
      </c>
      <c r="H26" s="41" t="n">
        <f>SUM(I26:K26)</f>
        <v>2</v>
      </c>
      <c r="I26" s="45" t="n">
        <v>0</v>
      </c>
      <c r="J26" s="45" t="n">
        <v>1</v>
      </c>
      <c r="K26" s="45" t="n">
        <v>1</v>
      </c>
      <c r="L26" s="41" t="n">
        <f>SUM(M26:O26)</f>
        <v>1</v>
      </c>
      <c r="M26" s="45" t="n">
        <v>0</v>
      </c>
      <c r="N26" s="45" t="n">
        <v>1</v>
      </c>
      <c r="O26" s="45" t="n">
        <v>0</v>
      </c>
      <c r="P26" s="41" t="n">
        <f>SUM(Q26:S26)</f>
        <v>0</v>
      </c>
      <c r="Q26" s="45" t="n">
        <v>0</v>
      </c>
      <c r="R26" s="45" t="n">
        <v>0</v>
      </c>
      <c r="S26" s="45" t="n">
        <v>0</v>
      </c>
      <c r="T26" s="45" t="n">
        <v>0</v>
      </c>
      <c r="U26" s="56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5.75" customHeight="true">
      <c r="A27" s="7" t="s">
        <v>6</v>
      </c>
      <c r="B27" s="20"/>
      <c r="C27" s="31" t="n">
        <f>SUM(D27, H27, L27, P27, T27)</f>
        <v>48</v>
      </c>
      <c r="D27" s="41" t="n">
        <f>SUM(E27:G27)</f>
        <v>0</v>
      </c>
      <c r="E27" s="45" t="n">
        <v>0</v>
      </c>
      <c r="F27" s="45" t="n">
        <v>0</v>
      </c>
      <c r="G27" s="45" t="n">
        <v>0</v>
      </c>
      <c r="H27" s="41" t="n">
        <f>SUM(I27:K27)</f>
        <v>33</v>
      </c>
      <c r="I27" s="45" t="n">
        <v>3</v>
      </c>
      <c r="J27" s="45" t="n">
        <v>20</v>
      </c>
      <c r="K27" s="45" t="n">
        <v>10</v>
      </c>
      <c r="L27" s="41" t="n">
        <f>SUM(M27:O27)</f>
        <v>14</v>
      </c>
      <c r="M27" s="45" t="n">
        <v>0</v>
      </c>
      <c r="N27" s="45" t="n">
        <v>14</v>
      </c>
      <c r="O27" s="45" t="n">
        <v>0</v>
      </c>
      <c r="P27" s="41" t="n">
        <f>SUM(Q27:S27)</f>
        <v>0</v>
      </c>
      <c r="Q27" s="45" t="n">
        <v>0</v>
      </c>
      <c r="R27" s="45" t="n">
        <v>0</v>
      </c>
      <c r="S27" s="45" t="n">
        <v>0</v>
      </c>
      <c r="T27" s="45" t="n">
        <v>1</v>
      </c>
      <c r="U27" s="56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5.75" customHeight="true">
      <c r="A28" s="7" t="s">
        <v>13</v>
      </c>
      <c r="B28" s="20"/>
      <c r="C28" s="31" t="n">
        <f>SUM(D28, H28, L28, P28, T28)</f>
        <v>14</v>
      </c>
      <c r="D28" s="41" t="n">
        <f>SUM(E28:G28)</f>
        <v>0</v>
      </c>
      <c r="E28" s="41" t="n">
        <f>SUM(E29:E30)</f>
        <v>0</v>
      </c>
      <c r="F28" s="41" t="n">
        <f>SUM(F29:F30)</f>
        <v>0</v>
      </c>
      <c r="G28" s="41" t="n">
        <f>SUM(G29:G30)</f>
        <v>0</v>
      </c>
      <c r="H28" s="41" t="n">
        <f>SUM(I28:K28)</f>
        <v>0</v>
      </c>
      <c r="I28" s="41" t="n">
        <f>SUM(I29:I30)</f>
        <v>0</v>
      </c>
      <c r="J28" s="41" t="n">
        <f>SUM(J29:J30)</f>
        <v>0</v>
      </c>
      <c r="K28" s="41" t="n">
        <f>SUM(K29:K30)</f>
        <v>0</v>
      </c>
      <c r="L28" s="41" t="n">
        <f>SUM(M28:O28)</f>
        <v>0</v>
      </c>
      <c r="M28" s="41" t="n">
        <f>SUM(M29:M30)</f>
        <v>0</v>
      </c>
      <c r="N28" s="41" t="n">
        <f>SUM(N29:N30)</f>
        <v>0</v>
      </c>
      <c r="O28" s="41" t="n">
        <f>SUM(O29:O30)</f>
        <v>0</v>
      </c>
      <c r="P28" s="41" t="n">
        <f>SUM(Q28:S28)</f>
        <v>0</v>
      </c>
      <c r="Q28" s="41" t="n">
        <f>SUM(Q29:Q30)</f>
        <v>0</v>
      </c>
      <c r="R28" s="41" t="n">
        <f>SUM(R29:R30)</f>
        <v>0</v>
      </c>
      <c r="S28" s="41" t="n">
        <f>SUM(S29:S30)</f>
        <v>0</v>
      </c>
      <c r="T28" s="41" t="n">
        <f>SUM(T29:T30)</f>
        <v>14</v>
      </c>
      <c r="U28" s="56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5.75" customHeight="true">
      <c r="A29" s="7" t="s">
        <v>5</v>
      </c>
      <c r="B29" s="20"/>
      <c r="C29" s="31" t="n">
        <f>SUM(D29, H29, L29, P29, T29)</f>
        <v>0</v>
      </c>
      <c r="D29" s="41" t="n">
        <f>SUM(E29:G29)</f>
        <v>0</v>
      </c>
      <c r="E29" s="45" t="n">
        <v>0</v>
      </c>
      <c r="F29" s="45" t="n">
        <v>0</v>
      </c>
      <c r="G29" s="45" t="n">
        <v>0</v>
      </c>
      <c r="H29" s="41" t="n">
        <f>SUM(I29:K29)</f>
        <v>0</v>
      </c>
      <c r="I29" s="45" t="n">
        <v>0</v>
      </c>
      <c r="J29" s="45" t="n">
        <v>0</v>
      </c>
      <c r="K29" s="45" t="n">
        <v>0</v>
      </c>
      <c r="L29" s="41" t="n">
        <f>SUM(M29:O29)</f>
        <v>0</v>
      </c>
      <c r="M29" s="45" t="n">
        <v>0</v>
      </c>
      <c r="N29" s="45" t="n">
        <v>0</v>
      </c>
      <c r="O29" s="45" t="n">
        <v>0</v>
      </c>
      <c r="P29" s="41" t="n">
        <f>SUM(Q29:S29)</f>
        <v>0</v>
      </c>
      <c r="Q29" s="45" t="n">
        <v>0</v>
      </c>
      <c r="R29" s="45" t="n">
        <v>0</v>
      </c>
      <c r="S29" s="45" t="n">
        <v>0</v>
      </c>
      <c r="T29" s="45" t="n">
        <v>0</v>
      </c>
      <c r="U29" s="56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5.75" customHeight="true">
      <c r="A30" s="7" t="s">
        <v>6</v>
      </c>
      <c r="B30" s="20"/>
      <c r="C30" s="31" t="n">
        <f>SUM(D30, H30, L30, P30, T30)</f>
        <v>14</v>
      </c>
      <c r="D30" s="41" t="n">
        <f>SUM(E30:G30)</f>
        <v>0</v>
      </c>
      <c r="E30" s="45" t="n">
        <v>0</v>
      </c>
      <c r="F30" s="45" t="n">
        <v>0</v>
      </c>
      <c r="G30" s="45" t="n">
        <v>0</v>
      </c>
      <c r="H30" s="41" t="n">
        <f>SUM(I30:K30)</f>
        <v>0</v>
      </c>
      <c r="I30" s="45" t="n">
        <v>0</v>
      </c>
      <c r="J30" s="45" t="n">
        <v>0</v>
      </c>
      <c r="K30" s="45" t="n">
        <v>0</v>
      </c>
      <c r="L30" s="41" t="n">
        <f>SUM(M30:O30)</f>
        <v>0</v>
      </c>
      <c r="M30" s="45" t="n">
        <v>0</v>
      </c>
      <c r="N30" s="45" t="n">
        <v>0</v>
      </c>
      <c r="O30" s="45" t="n">
        <v>0</v>
      </c>
      <c r="P30" s="41" t="n">
        <f>SUM(Q30:S30)</f>
        <v>0</v>
      </c>
      <c r="Q30" s="45" t="n">
        <v>0</v>
      </c>
      <c r="R30" s="45" t="n">
        <v>0</v>
      </c>
      <c r="S30" s="45" t="n">
        <v>0</v>
      </c>
      <c r="T30" s="45" t="n">
        <v>14</v>
      </c>
      <c r="U30" s="56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5.75" customHeight="true">
      <c r="A31" s="7" t="s">
        <v>14</v>
      </c>
      <c r="B31" s="20"/>
      <c r="C31" s="31" t="n">
        <f>SUM(D31, H31, L31, P31, T31)</f>
        <v>2544</v>
      </c>
      <c r="D31" s="41" t="n">
        <f>SUM(E31:G31)</f>
        <v>18</v>
      </c>
      <c r="E31" s="41" t="n">
        <f>SUM(E32:E33)</f>
        <v>2</v>
      </c>
      <c r="F31" s="41" t="n">
        <f>SUM(F32:F33)</f>
        <v>16</v>
      </c>
      <c r="G31" s="41" t="n">
        <f>SUM(G32:G33)</f>
        <v>0</v>
      </c>
      <c r="H31" s="41" t="n">
        <f>SUM(I31:K31)</f>
        <v>1193</v>
      </c>
      <c r="I31" s="41" t="n">
        <f>SUM(I32:I33)</f>
        <v>2</v>
      </c>
      <c r="J31" s="41" t="n">
        <f>SUM(J32:J33)</f>
        <v>385</v>
      </c>
      <c r="K31" s="41" t="n">
        <f>SUM(K32:K33)</f>
        <v>806</v>
      </c>
      <c r="L31" s="41" t="n">
        <f>SUM(M31:O31)</f>
        <v>489</v>
      </c>
      <c r="M31" s="41" t="n">
        <f>SUM(M32:M33)</f>
        <v>22</v>
      </c>
      <c r="N31" s="41" t="n">
        <f>SUM(N32:N33)</f>
        <v>467</v>
      </c>
      <c r="O31" s="41" t="n">
        <f>SUM(O32:O33)</f>
        <v>0</v>
      </c>
      <c r="P31" s="41" t="n">
        <f>SUM(Q31:S31)</f>
        <v>0</v>
      </c>
      <c r="Q31" s="41" t="n">
        <f>SUM(Q32:Q33)</f>
        <v>0</v>
      </c>
      <c r="R31" s="41" t="n">
        <f>SUM(R32:R33)</f>
        <v>0</v>
      </c>
      <c r="S31" s="41" t="n">
        <f>SUM(S32:S33)</f>
        <v>0</v>
      </c>
      <c r="T31" s="41" t="n">
        <f>SUM(T32:T33)</f>
        <v>844</v>
      </c>
      <c r="U31" s="56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5.75" customHeight="true">
      <c r="A32" s="7" t="s">
        <v>5</v>
      </c>
      <c r="B32" s="20"/>
      <c r="C32" s="31" t="n">
        <f>SUM(D32, H32, L32, P32, T32)</f>
        <v>742</v>
      </c>
      <c r="D32" s="41" t="n">
        <f>SUM(E32:G32)</f>
        <v>6</v>
      </c>
      <c r="E32" s="45" t="n">
        <v>2</v>
      </c>
      <c r="F32" s="45" t="n">
        <v>4</v>
      </c>
      <c r="G32" s="45" t="n">
        <v>0</v>
      </c>
      <c r="H32" s="41" t="n">
        <f>SUM(I32:K32)</f>
        <v>337</v>
      </c>
      <c r="I32" s="45" t="n">
        <v>0</v>
      </c>
      <c r="J32" s="45" t="n">
        <v>96</v>
      </c>
      <c r="K32" s="45" t="n">
        <v>241</v>
      </c>
      <c r="L32" s="41" t="n">
        <f>SUM(M32:O32)</f>
        <v>131</v>
      </c>
      <c r="M32" s="45" t="n">
        <v>10</v>
      </c>
      <c r="N32" s="45" t="n">
        <v>121</v>
      </c>
      <c r="O32" s="45" t="n">
        <v>0</v>
      </c>
      <c r="P32" s="41" t="n">
        <f>SUM(Q32:S32)</f>
        <v>0</v>
      </c>
      <c r="Q32" s="45" t="n">
        <v>0</v>
      </c>
      <c r="R32" s="45" t="n">
        <v>0</v>
      </c>
      <c r="S32" s="45" t="n">
        <v>0</v>
      </c>
      <c r="T32" s="45" t="n">
        <v>268</v>
      </c>
      <c r="U32" s="56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5.75" customHeight="true">
      <c r="A33" s="7" t="s">
        <v>6</v>
      </c>
      <c r="B33" s="20"/>
      <c r="C33" s="31" t="n">
        <f>SUM(D33, H33, L33, P33, T33)</f>
        <v>1802</v>
      </c>
      <c r="D33" s="41" t="n">
        <f>SUM(E33:G33)</f>
        <v>12</v>
      </c>
      <c r="E33" s="45" t="n">
        <v>0</v>
      </c>
      <c r="F33" s="45" t="n">
        <v>12</v>
      </c>
      <c r="G33" s="45" t="n">
        <v>0</v>
      </c>
      <c r="H33" s="41" t="n">
        <f>SUM(I33:K33)</f>
        <v>856</v>
      </c>
      <c r="I33" s="45" t="n">
        <v>2</v>
      </c>
      <c r="J33" s="45" t="n">
        <v>289</v>
      </c>
      <c r="K33" s="45" t="n">
        <v>565</v>
      </c>
      <c r="L33" s="41" t="n">
        <f>SUM(M33:O33)</f>
        <v>358</v>
      </c>
      <c r="M33" s="45" t="n">
        <v>12</v>
      </c>
      <c r="N33" s="45" t="n">
        <v>346</v>
      </c>
      <c r="O33" s="45" t="n">
        <v>0</v>
      </c>
      <c r="P33" s="41" t="n">
        <f>SUM(Q33:S33)</f>
        <v>0</v>
      </c>
      <c r="Q33" s="45" t="n">
        <v>0</v>
      </c>
      <c r="R33" s="45" t="n">
        <v>0</v>
      </c>
      <c r="S33" s="45" t="n">
        <v>0</v>
      </c>
      <c r="T33" s="45" t="n">
        <v>576</v>
      </c>
      <c r="U33" s="56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5.75" customHeight="true">
      <c r="A34" s="7" t="s">
        <v>15</v>
      </c>
      <c r="B34" s="20"/>
      <c r="C34" s="32" t="n">
        <f>SUM(D34, H34, L34, P34, T34)</f>
        <v>0</v>
      </c>
      <c r="D34" s="42" t="n">
        <f>SUM(E34:G34)</f>
        <v>0</v>
      </c>
      <c r="E34" s="42" t="n">
        <f>SUM(E35:E36)</f>
        <v>0</v>
      </c>
      <c r="F34" s="42" t="n">
        <f>SUM(F35:F36)</f>
        <v>0</v>
      </c>
      <c r="G34" s="42" t="n">
        <f>SUM(G35:G36)</f>
        <v>0</v>
      </c>
      <c r="H34" s="42" t="n">
        <f>SUM(I34:K34)</f>
        <v>0</v>
      </c>
      <c r="I34" s="42" t="n">
        <f>SUM(I35:I36)</f>
        <v>0</v>
      </c>
      <c r="J34" s="42" t="n">
        <f>SUM(J35:J36)</f>
        <v>0</v>
      </c>
      <c r="K34" s="42" t="n">
        <f>SUM(K35:K36)</f>
        <v>0</v>
      </c>
      <c r="L34" s="42" t="n">
        <f>SUM(M34:O34)</f>
        <v>0</v>
      </c>
      <c r="M34" s="42" t="n">
        <f>SUM(M35:M36)</f>
        <v>0</v>
      </c>
      <c r="N34" s="42" t="n">
        <f>SUM(N35:N36)</f>
        <v>0</v>
      </c>
      <c r="O34" s="42" t="n">
        <f>SUM(O35:O36)</f>
        <v>0</v>
      </c>
      <c r="P34" s="42" t="n">
        <f>SUM(Q34:S34)</f>
        <v>0</v>
      </c>
      <c r="Q34" s="42" t="n">
        <f>SUM(Q35:Q36)</f>
        <v>0</v>
      </c>
      <c r="R34" s="42" t="n">
        <f>SUM(R35:R36)</f>
        <v>0</v>
      </c>
      <c r="S34" s="42" t="n">
        <f>SUM(S35:S36)</f>
        <v>0</v>
      </c>
      <c r="T34" s="42" t="n">
        <f>SUM(T35:T36)</f>
        <v>0</v>
      </c>
      <c r="U34" s="56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5.75" customHeight="true">
      <c r="A35" s="7" t="s">
        <v>5</v>
      </c>
      <c r="B35" s="20"/>
      <c r="C35" s="32" t="n">
        <f>SUM(D35, H35, L35, P35, T35)</f>
        <v>0</v>
      </c>
      <c r="D35" s="42" t="n">
        <f>SUM(E35:G35)</f>
        <v>0</v>
      </c>
      <c r="E35" s="45" t="n">
        <v>0</v>
      </c>
      <c r="F35" s="45" t="n">
        <v>0</v>
      </c>
      <c r="G35" s="45" t="n">
        <v>0</v>
      </c>
      <c r="H35" s="42" t="n">
        <f>SUM(I35:K35)</f>
        <v>0</v>
      </c>
      <c r="I35" s="45" t="n">
        <v>0</v>
      </c>
      <c r="J35" s="45" t="n">
        <v>0</v>
      </c>
      <c r="K35" s="45" t="n">
        <v>0</v>
      </c>
      <c r="L35" s="42" t="n">
        <f>SUM(M35:O35)</f>
        <v>0</v>
      </c>
      <c r="M35" s="45" t="n">
        <v>0</v>
      </c>
      <c r="N35" s="45" t="n">
        <v>0</v>
      </c>
      <c r="O35" s="45" t="n">
        <v>0</v>
      </c>
      <c r="P35" s="42" t="n">
        <f>SUM(Q35:S35)</f>
        <v>0</v>
      </c>
      <c r="Q35" s="45" t="n">
        <v>0</v>
      </c>
      <c r="R35" s="45" t="n">
        <v>0</v>
      </c>
      <c r="S35" s="45" t="n">
        <v>0</v>
      </c>
      <c r="T35" s="45" t="n">
        <v>0</v>
      </c>
      <c r="U35" s="56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5.75" customHeight="true">
      <c r="A36" s="7" t="s">
        <v>6</v>
      </c>
      <c r="B36" s="20"/>
      <c r="C36" s="32" t="n">
        <f>SUM(D36, H36, L36, P36, T36)</f>
        <v>0</v>
      </c>
      <c r="D36" s="42" t="n">
        <f>SUM(E36:G36)</f>
        <v>0</v>
      </c>
      <c r="E36" s="45" t="n">
        <v>0</v>
      </c>
      <c r="F36" s="45" t="n">
        <v>0</v>
      </c>
      <c r="G36" s="45" t="n">
        <v>0</v>
      </c>
      <c r="H36" s="42" t="n">
        <f>SUM(I36:K36)</f>
        <v>0</v>
      </c>
      <c r="I36" s="45" t="n">
        <v>0</v>
      </c>
      <c r="J36" s="45" t="n">
        <v>0</v>
      </c>
      <c r="K36" s="45" t="n">
        <v>0</v>
      </c>
      <c r="L36" s="42" t="n">
        <f>SUM(M36:O36)</f>
        <v>0</v>
      </c>
      <c r="M36" s="45" t="n">
        <v>0</v>
      </c>
      <c r="N36" s="45" t="n">
        <v>0</v>
      </c>
      <c r="O36" s="45" t="n">
        <v>0</v>
      </c>
      <c r="P36" s="42" t="n">
        <f>SUM(Q36:S36)</f>
        <v>0</v>
      </c>
      <c r="Q36" s="45" t="n">
        <v>0</v>
      </c>
      <c r="R36" s="45" t="n">
        <v>0</v>
      </c>
      <c r="S36" s="45" t="n">
        <v>0</v>
      </c>
      <c r="T36" s="45" t="n">
        <v>0</v>
      </c>
      <c r="U36" s="56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5.75" customHeight="true">
      <c r="A37" s="7" t="s">
        <v>16</v>
      </c>
      <c r="B37" s="20"/>
      <c r="C37" s="32" t="n">
        <f>SUM(D37, H37, L37, P37, T37)</f>
        <v>0</v>
      </c>
      <c r="D37" s="42" t="n">
        <f>SUM(E37:G37)</f>
        <v>0</v>
      </c>
      <c r="E37" s="42" t="n">
        <f>SUM(E38:E39)</f>
        <v>0</v>
      </c>
      <c r="F37" s="42" t="n">
        <f>SUM(F38:F39)</f>
        <v>0</v>
      </c>
      <c r="G37" s="42" t="n">
        <f>SUM(G38:G39)</f>
        <v>0</v>
      </c>
      <c r="H37" s="42" t="n">
        <f>SUM(I37:K37)</f>
        <v>0</v>
      </c>
      <c r="I37" s="42" t="n">
        <f>SUM(I38:I39)</f>
        <v>0</v>
      </c>
      <c r="J37" s="42" t="n">
        <f>SUM(J38:J39)</f>
        <v>0</v>
      </c>
      <c r="K37" s="42" t="n">
        <f>SUM(K38:K39)</f>
        <v>0</v>
      </c>
      <c r="L37" s="42" t="n">
        <f>SUM(M37:O37)</f>
        <v>0</v>
      </c>
      <c r="M37" s="42" t="n">
        <f>SUM(M38:M39)</f>
        <v>0</v>
      </c>
      <c r="N37" s="42" t="n">
        <f>SUM(N38:N39)</f>
        <v>0</v>
      </c>
      <c r="O37" s="42" t="n">
        <f>SUM(O38:O39)</f>
        <v>0</v>
      </c>
      <c r="P37" s="42" t="n">
        <f>SUM(Q37:S37)</f>
        <v>0</v>
      </c>
      <c r="Q37" s="42" t="n">
        <f>SUM(Q38:Q39)</f>
        <v>0</v>
      </c>
      <c r="R37" s="42" t="n">
        <f>SUM(R38:R39)</f>
        <v>0</v>
      </c>
      <c r="S37" s="42" t="n">
        <f>SUM(S38:S39)</f>
        <v>0</v>
      </c>
      <c r="T37" s="42" t="n">
        <f>SUM(T38:T39)</f>
        <v>0</v>
      </c>
      <c r="U37" s="56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5.75" customHeight="true">
      <c r="A38" s="7" t="s">
        <v>5</v>
      </c>
      <c r="B38" s="20"/>
      <c r="C38" s="32" t="n">
        <f>SUM(D38, H38, L38, P38, T38)</f>
        <v>0</v>
      </c>
      <c r="D38" s="42" t="n">
        <f>SUM(E38:G38)</f>
        <v>0</v>
      </c>
      <c r="E38" s="45" t="n">
        <v>0</v>
      </c>
      <c r="F38" s="45" t="n">
        <v>0</v>
      </c>
      <c r="G38" s="45" t="n">
        <v>0</v>
      </c>
      <c r="H38" s="42" t="n">
        <f>SUM(I38:K38)</f>
        <v>0</v>
      </c>
      <c r="I38" s="45" t="n">
        <v>0</v>
      </c>
      <c r="J38" s="45" t="n">
        <v>0</v>
      </c>
      <c r="K38" s="45" t="n">
        <v>0</v>
      </c>
      <c r="L38" s="42" t="n">
        <f>SUM(M38:O38)</f>
        <v>0</v>
      </c>
      <c r="M38" s="45" t="n">
        <v>0</v>
      </c>
      <c r="N38" s="45" t="n">
        <v>0</v>
      </c>
      <c r="O38" s="45" t="n">
        <v>0</v>
      </c>
      <c r="P38" s="42" t="n">
        <f>SUM(Q38:S38)</f>
        <v>0</v>
      </c>
      <c r="Q38" s="45" t="n">
        <v>0</v>
      </c>
      <c r="R38" s="45" t="n">
        <v>0</v>
      </c>
      <c r="S38" s="45" t="n">
        <v>0</v>
      </c>
      <c r="T38" s="45" t="n">
        <v>0</v>
      </c>
      <c r="U38" s="56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5.75" customHeight="true">
      <c r="A39" s="7" t="s">
        <v>6</v>
      </c>
      <c r="B39" s="20"/>
      <c r="C39" s="32" t="n">
        <f>SUM(D39, H39, L39, P39, T39)</f>
        <v>0</v>
      </c>
      <c r="D39" s="42" t="n">
        <f>SUM(E39:G39)</f>
        <v>0</v>
      </c>
      <c r="E39" s="45" t="n">
        <v>0</v>
      </c>
      <c r="F39" s="45" t="n">
        <v>0</v>
      </c>
      <c r="G39" s="45" t="n">
        <v>0</v>
      </c>
      <c r="H39" s="42" t="n">
        <f>SUM(I39:K39)</f>
        <v>0</v>
      </c>
      <c r="I39" s="45" t="n">
        <v>0</v>
      </c>
      <c r="J39" s="45" t="n">
        <v>0</v>
      </c>
      <c r="K39" s="45" t="n">
        <v>0</v>
      </c>
      <c r="L39" s="42" t="n">
        <f>SUM(M39:O39)</f>
        <v>0</v>
      </c>
      <c r="M39" s="45" t="n">
        <v>0</v>
      </c>
      <c r="N39" s="45" t="n">
        <v>0</v>
      </c>
      <c r="O39" s="45" t="n">
        <v>0</v>
      </c>
      <c r="P39" s="42" t="n">
        <f>SUM(Q39:S39)</f>
        <v>0</v>
      </c>
      <c r="Q39" s="45" t="n">
        <v>0</v>
      </c>
      <c r="R39" s="45" t="n">
        <v>0</v>
      </c>
      <c r="S39" s="45" t="n">
        <v>0</v>
      </c>
      <c r="T39" s="45" t="n">
        <v>0</v>
      </c>
      <c r="U39" s="56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5.75" customHeight="true">
      <c r="A40" s="7" t="s">
        <v>17</v>
      </c>
      <c r="B40" s="20"/>
      <c r="C40" s="32" t="n">
        <f>SUM(D40, H40, L40, P40, T40)</f>
        <v>0</v>
      </c>
      <c r="D40" s="42" t="n">
        <f>SUM(E40:G40)</f>
        <v>0</v>
      </c>
      <c r="E40" s="42" t="n">
        <f>SUM(E41:E42)</f>
        <v>0</v>
      </c>
      <c r="F40" s="42" t="n">
        <f>SUM(F41:F42)</f>
        <v>0</v>
      </c>
      <c r="G40" s="42" t="n">
        <f>SUM(G41:G42)</f>
        <v>0</v>
      </c>
      <c r="H40" s="42" t="n">
        <f>SUM(I40:K40)</f>
        <v>0</v>
      </c>
      <c r="I40" s="42" t="n">
        <f>SUM(I41:I42)</f>
        <v>0</v>
      </c>
      <c r="J40" s="42" t="n">
        <f>SUM(J41:J42)</f>
        <v>0</v>
      </c>
      <c r="K40" s="42" t="n">
        <f>SUM(K41:K42)</f>
        <v>0</v>
      </c>
      <c r="L40" s="42" t="n">
        <f>SUM(M40:O40)</f>
        <v>0</v>
      </c>
      <c r="M40" s="42" t="n">
        <f>SUM(M41:M42)</f>
        <v>0</v>
      </c>
      <c r="N40" s="42" t="n">
        <f>SUM(N41:N42)</f>
        <v>0</v>
      </c>
      <c r="O40" s="42" t="n">
        <f>SUM(O41:O42)</f>
        <v>0</v>
      </c>
      <c r="P40" s="42" t="n">
        <f>SUM(Q40:S40)</f>
        <v>0</v>
      </c>
      <c r="Q40" s="42" t="n">
        <f>SUM(Q41:Q42)</f>
        <v>0</v>
      </c>
      <c r="R40" s="42" t="n">
        <f>SUM(R41:R42)</f>
        <v>0</v>
      </c>
      <c r="S40" s="42" t="n">
        <f>SUM(S41:S42)</f>
        <v>0</v>
      </c>
      <c r="T40" s="42" t="n">
        <f>SUM(T41:T42)</f>
        <v>0</v>
      </c>
      <c r="U40" s="56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5.75" customHeight="true">
      <c r="A41" s="7" t="s">
        <v>5</v>
      </c>
      <c r="B41" s="20"/>
      <c r="C41" s="32" t="n">
        <f>SUM(D41, H41, L41, P41, T41)</f>
        <v>0</v>
      </c>
      <c r="D41" s="42" t="n">
        <f>SUM(E41:G41)</f>
        <v>0</v>
      </c>
      <c r="E41" s="45" t="n">
        <v>0</v>
      </c>
      <c r="F41" s="45" t="n">
        <v>0</v>
      </c>
      <c r="G41" s="45" t="n">
        <v>0</v>
      </c>
      <c r="H41" s="42" t="n">
        <f>SUM(I41:K41)</f>
        <v>0</v>
      </c>
      <c r="I41" s="45" t="n">
        <v>0</v>
      </c>
      <c r="J41" s="45" t="n">
        <v>0</v>
      </c>
      <c r="K41" s="45" t="n">
        <v>0</v>
      </c>
      <c r="L41" s="42" t="n">
        <f>SUM(M41:O41)</f>
        <v>0</v>
      </c>
      <c r="M41" s="45" t="n">
        <v>0</v>
      </c>
      <c r="N41" s="45" t="n">
        <v>0</v>
      </c>
      <c r="O41" s="45" t="n">
        <v>0</v>
      </c>
      <c r="P41" s="42" t="n">
        <f>SUM(Q41:S41)</f>
        <v>0</v>
      </c>
      <c r="Q41" s="45" t="n">
        <v>0</v>
      </c>
      <c r="R41" s="45" t="n">
        <v>0</v>
      </c>
      <c r="S41" s="45" t="n">
        <v>0</v>
      </c>
      <c r="T41" s="45" t="n">
        <v>0</v>
      </c>
      <c r="U41" s="56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5.75" customHeight="true">
      <c r="A42" s="8" t="s">
        <v>6</v>
      </c>
      <c r="B42" s="21"/>
      <c r="C42" s="33" t="n">
        <f>SUM(D42, H42, L42, P42, T42)</f>
        <v>0</v>
      </c>
      <c r="D42" s="43" t="n">
        <f>SUM(E42:G42)</f>
        <v>0</v>
      </c>
      <c r="E42" s="46" t="n">
        <v>0</v>
      </c>
      <c r="F42" s="46" t="n">
        <v>0</v>
      </c>
      <c r="G42" s="46" t="n">
        <v>0</v>
      </c>
      <c r="H42" s="43" t="n">
        <f>SUM(I42:K42)</f>
        <v>0</v>
      </c>
      <c r="I42" s="46" t="n">
        <v>0</v>
      </c>
      <c r="J42" s="46" t="n">
        <v>0</v>
      </c>
      <c r="K42" s="46" t="n">
        <v>0</v>
      </c>
      <c r="L42" s="43" t="n">
        <f>SUM(M42:O42)</f>
        <v>0</v>
      </c>
      <c r="M42" s="46" t="n">
        <v>0</v>
      </c>
      <c r="N42" s="46" t="n">
        <v>0</v>
      </c>
      <c r="O42" s="46" t="n">
        <v>0</v>
      </c>
      <c r="P42" s="43" t="n">
        <f>SUM(Q42:S42)</f>
        <v>0</v>
      </c>
      <c r="Q42" s="46" t="n">
        <v>0</v>
      </c>
      <c r="R42" s="46" t="n">
        <v>0</v>
      </c>
      <c r="S42" s="46" t="n">
        <v>0</v>
      </c>
      <c r="T42" s="46" t="n">
        <v>0</v>
      </c>
      <c r="U42" s="57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5.75" customHeight="true">
      <c r="A43" s="9"/>
      <c r="B43" s="22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58" t="s">
        <v>43</v>
      </c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5.75" customHeight="true">
      <c r="A44" s="10" t="s">
        <v>18</v>
      </c>
      <c r="B44" s="23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 t="s">
        <v>19</v>
      </c>
      <c r="B45" s="24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5.75" customHeight="true">
      <c r="A46" s="12" t="s">
        <v>20</v>
      </c>
      <c r="B46" s="25"/>
      <c r="C46" s="35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56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5.75" customHeight="true">
      <c r="A47" s="13" t="s">
        <v>21</v>
      </c>
      <c r="B47" s="26"/>
      <c r="C47" s="36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2" customHeight="true">
      <c r="A48" s="11"/>
      <c r="B48" s="24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2" customHeight="true">
      <c r="A49" s="11"/>
      <c r="B49" s="24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2" customHeight="true">
      <c r="A50" s="11"/>
      <c r="B50" s="24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2" customHeight="true">
      <c r="A51" s="11"/>
      <c r="B51" s="24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2" customHeight="true">
      <c r="A52" s="11"/>
      <c r="B52" s="24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2" customHeight="true">
      <c r="A53" s="11"/>
      <c r="B53" s="24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2" customHeight="true">
      <c r="A54" s="11"/>
      <c r="B54" s="24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2" customHeight="true">
      <c r="A55" s="11"/>
      <c r="B55" s="24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2" customHeight="true">
      <c r="A56" s="11"/>
      <c r="B56" s="24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2" customHeight="true">
      <c r="A57" s="11"/>
      <c r="B57" s="24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2" customHeight="true">
      <c r="A58" s="11"/>
      <c r="B58" s="24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2" customHeight="true">
      <c r="A59" s="11"/>
      <c r="B59" s="24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2" customHeight="true">
      <c r="A60" s="11"/>
      <c r="B60" s="24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2" customHeight="true">
      <c r="A61" s="11"/>
      <c r="B61" s="24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2" customHeight="true">
      <c r="A62" s="11"/>
      <c r="B62" s="24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2" customHeight="true">
      <c r="A63" s="11"/>
      <c r="B63" s="24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2" customHeight="true">
      <c r="A64" s="11"/>
      <c r="B64" s="24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2" customHeight="true">
      <c r="A65" s="11"/>
      <c r="B65" s="24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2" customHeight="true">
      <c r="A66" s="11"/>
      <c r="B66" s="24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2" customHeight="true">
      <c r="A67" s="11"/>
      <c r="B67" s="24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2" customHeight="true">
      <c r="A68" s="11"/>
      <c r="B68" s="24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2" customHeight="true">
      <c r="A69" s="11"/>
      <c r="B69" s="24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2" customHeight="true">
      <c r="A70" s="11"/>
      <c r="B70" s="24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2" customHeight="true">
      <c r="A71" s="11"/>
      <c r="B71" s="24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2" customHeight="true">
      <c r="A72" s="11"/>
      <c r="B72" s="24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2" customHeight="true">
      <c r="A73" s="11"/>
      <c r="B73" s="24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2" customHeight="true">
      <c r="A74" s="11"/>
      <c r="B74" s="24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2" customHeight="true">
      <c r="A75" s="11"/>
      <c r="B75" s="24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2" customHeight="true">
      <c r="A76" s="11"/>
      <c r="B76" s="24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2" customHeight="true">
      <c r="A77" s="11"/>
      <c r="B77" s="24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2" customHeight="true">
      <c r="A78" s="11"/>
      <c r="B78" s="24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2" customHeight="true">
      <c r="A79" s="11"/>
      <c r="B79" s="24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2" customHeight="true">
      <c r="A80" s="11"/>
      <c r="B80" s="24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2" customHeight="true">
      <c r="A81" s="11"/>
      <c r="B81" s="24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2" customHeight="true">
      <c r="A82" s="11"/>
      <c r="B82" s="24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2" customHeight="true">
      <c r="A83" s="11"/>
      <c r="B83" s="24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2" customHeight="true">
      <c r="A84" s="11"/>
      <c r="B84" s="24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2" customHeight="true">
      <c r="A85" s="11"/>
      <c r="B85" s="24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2" customHeight="true">
      <c r="A86" s="11"/>
      <c r="B86" s="24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2" customHeight="true">
      <c r="A87" s="11"/>
      <c r="B87" s="24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2" customHeight="true">
      <c r="A88" s="11"/>
      <c r="B88" s="24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2" customHeight="true">
      <c r="A89" s="11"/>
      <c r="B89" s="24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2" customHeight="true">
      <c r="A90" s="11"/>
      <c r="B90" s="24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2" customHeight="true">
      <c r="A91" s="11"/>
      <c r="B91" s="24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2" customHeight="true">
      <c r="A92" s="11"/>
      <c r="B92" s="24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2" customHeight="true">
      <c r="A93" s="11"/>
      <c r="B93" s="24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2" customHeight="true">
      <c r="A94" s="11"/>
      <c r="B94" s="24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2" customHeight="true">
      <c r="A95" s="11"/>
      <c r="B95" s="24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2" customHeight="true">
      <c r="A96" s="11"/>
      <c r="B96" s="24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2" customHeight="true">
      <c r="A97" s="11"/>
      <c r="B97" s="24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2" customHeight="true">
      <c r="A98" s="11"/>
      <c r="B98" s="24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2" customHeight="true">
      <c r="A99" s="11"/>
      <c r="B99" s="24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2" customHeight="true">
      <c r="A100" s="11"/>
      <c r="B100" s="24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2" customHeight="true">
      <c r="A101" s="11"/>
      <c r="B101" s="24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2" customHeight="true">
      <c r="A102" s="11"/>
      <c r="B102" s="24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2" customHeight="true">
      <c r="A103" s="11"/>
      <c r="B103" s="24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2" customHeight="true">
      <c r="A104" s="11"/>
      <c r="B104" s="24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2" customHeight="true">
      <c r="A105" s="11"/>
      <c r="B105" s="24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2" customHeight="true">
      <c r="A106" s="11"/>
      <c r="B106" s="24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2" customHeight="true">
      <c r="A107" s="11"/>
      <c r="B107" s="24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2" customHeight="true">
      <c r="A108" s="11"/>
      <c r="B108" s="24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2" customHeight="true">
      <c r="A109" s="11"/>
      <c r="B109" s="24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2" customHeight="true">
      <c r="A110" s="11"/>
      <c r="B110" s="24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2" customHeight="true">
      <c r="A111" s="11"/>
      <c r="B111" s="24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2" customHeight="true">
      <c r="A112" s="11"/>
      <c r="B112" s="24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2" customHeight="true">
      <c r="A113" s="11"/>
      <c r="B113" s="24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2" customHeight="true">
      <c r="A114" s="11"/>
      <c r="B114" s="24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2" customHeight="true">
      <c r="A115" s="11"/>
      <c r="B115" s="24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2" customHeight="true">
      <c r="A116" s="11"/>
      <c r="B116" s="24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2" customHeight="true">
      <c r="A117" s="11"/>
      <c r="B117" s="24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2" customHeight="true">
      <c r="A118" s="11"/>
      <c r="B118" s="24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2" customHeight="true">
      <c r="A119" s="11"/>
      <c r="B119" s="24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2" customHeight="true">
      <c r="A120" s="11"/>
      <c r="B120" s="24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2" customHeight="true">
      <c r="A121" s="11"/>
      <c r="B121" s="24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2" customHeight="true">
      <c r="A122" s="11"/>
      <c r="B122" s="24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2" customHeight="true">
      <c r="A123" s="11"/>
      <c r="B123" s="24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2" customHeight="true">
      <c r="A124" s="11"/>
      <c r="B124" s="24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2" customHeight="true">
      <c r="A125" s="11"/>
      <c r="B125" s="24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2" customHeight="true">
      <c r="A126" s="11"/>
      <c r="B126" s="24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2" customHeight="true">
      <c r="A127" s="11"/>
      <c r="B127" s="24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2" customHeight="true">
      <c r="A128" s="11"/>
      <c r="B128" s="24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2" customHeight="true">
      <c r="A129" s="11"/>
      <c r="B129" s="24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2" customHeight="true">
      <c r="A130" s="11"/>
      <c r="B130" s="24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2" customHeight="true">
      <c r="A131" s="11"/>
      <c r="B131" s="24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2" customHeight="true">
      <c r="A132" s="11"/>
      <c r="B132" s="24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2" customHeight="true">
      <c r="A133" s="11"/>
      <c r="B133" s="24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2" customHeight="true">
      <c r="A134" s="11"/>
      <c r="B134" s="24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2" customHeight="true">
      <c r="A135" s="11"/>
      <c r="B135" s="24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2" customHeight="true">
      <c r="A136" s="11"/>
      <c r="B136" s="24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2" customHeight="true">
      <c r="A137" s="11"/>
      <c r="B137" s="24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2" customHeight="true">
      <c r="A138" s="11"/>
      <c r="B138" s="24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2" customHeight="true">
      <c r="A139" s="11"/>
      <c r="B139" s="24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2" customHeight="true">
      <c r="A140" s="11"/>
      <c r="B140" s="24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2" customHeight="true">
      <c r="A141" s="11"/>
      <c r="B141" s="24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2" customHeight="true">
      <c r="A142" s="11"/>
      <c r="B142" s="24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2" customHeight="true">
      <c r="A143" s="11"/>
      <c r="B143" s="24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2" customHeight="true">
      <c r="A144" s="11"/>
      <c r="B144" s="24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2" customHeight="true">
      <c r="A145" s="11"/>
      <c r="B145" s="24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2" customHeight="true">
      <c r="A146" s="11"/>
      <c r="B146" s="24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2" customHeight="true">
      <c r="A147" s="11"/>
      <c r="B147" s="24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2" customHeight="true">
      <c r="A148" s="11"/>
      <c r="B148" s="24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2" customHeight="true">
      <c r="A149" s="11"/>
      <c r="B149" s="24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2" customHeight="true">
      <c r="A150" s="11"/>
      <c r="B150" s="24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2" customHeight="true">
      <c r="A151" s="11"/>
      <c r="B151" s="24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2" customHeight="true">
      <c r="A152" s="11"/>
      <c r="B152" s="24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2" customHeight="true">
      <c r="A153" s="11"/>
      <c r="B153" s="24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2" customHeight="true">
      <c r="A154" s="11"/>
      <c r="B154" s="24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2" customHeight="true">
      <c r="A155" s="11"/>
      <c r="B155" s="24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2" customHeight="true">
      <c r="A156" s="11"/>
      <c r="B156" s="24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2" customHeight="true">
      <c r="A157" s="11"/>
      <c r="B157" s="24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2" customHeight="true">
      <c r="A158" s="11"/>
      <c r="B158" s="24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2" customHeight="true">
      <c r="A159" s="11"/>
      <c r="B159" s="24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2" customHeight="true">
      <c r="A160" s="11"/>
      <c r="B160" s="24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2" customHeight="true">
      <c r="A161" s="11"/>
      <c r="B161" s="24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2" customHeight="true">
      <c r="A162" s="11"/>
      <c r="B162" s="24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2" customHeight="true">
      <c r="A163" s="11"/>
      <c r="B163" s="24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2" customHeight="true">
      <c r="A164" s="11"/>
      <c r="B164" s="24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2" customHeight="true">
      <c r="A165" s="11"/>
      <c r="B165" s="24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2" customHeight="true">
      <c r="A166" s="11"/>
      <c r="B166" s="24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2" customHeight="true">
      <c r="A167" s="11"/>
      <c r="B167" s="24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2" customHeight="true">
      <c r="A168" s="11"/>
      <c r="B168" s="24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2" customHeight="true">
      <c r="A169" s="11"/>
      <c r="B169" s="24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2" customHeight="true">
      <c r="A170" s="11"/>
      <c r="B170" s="24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2" customHeight="true">
      <c r="A171" s="11"/>
      <c r="B171" s="24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2" customHeight="true">
      <c r="A172" s="11"/>
      <c r="B172" s="24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2" customHeight="true">
      <c r="A173" s="11"/>
      <c r="B173" s="24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2" customHeight="true">
      <c r="A174" s="11"/>
      <c r="B174" s="24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2" customHeight="true">
      <c r="A175" s="11"/>
      <c r="B175" s="24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2" customHeight="true">
      <c r="A176" s="11"/>
      <c r="B176" s="24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2" customHeight="true">
      <c r="A177" s="11"/>
      <c r="B177" s="24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2" customHeight="true">
      <c r="A178" s="11"/>
      <c r="B178" s="24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2" customHeight="true">
      <c r="A179" s="11"/>
      <c r="B179" s="24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2" customHeight="true">
      <c r="A180" s="11"/>
      <c r="B180" s="24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2" customHeight="true">
      <c r="A181" s="11"/>
      <c r="B181" s="24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2" customHeight="true">
      <c r="A182" s="11"/>
      <c r="B182" s="24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2" customHeight="true">
      <c r="A183" s="11"/>
      <c r="B183" s="24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2" customHeight="true">
      <c r="A184" s="11"/>
      <c r="B184" s="24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2" customHeight="true">
      <c r="A185" s="11"/>
      <c r="B185" s="24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2" customHeight="true">
      <c r="A186" s="11"/>
      <c r="B186" s="24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2" customHeight="true">
      <c r="A187" s="11"/>
      <c r="B187" s="24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2" customHeight="true">
      <c r="A188" s="11"/>
      <c r="B188" s="24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2" customHeight="true">
      <c r="A189" s="11"/>
      <c r="B189" s="24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2" customHeight="true">
      <c r="A190" s="11"/>
      <c r="B190" s="24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2" customHeight="true">
      <c r="A191" s="11"/>
      <c r="B191" s="24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2" customHeight="true">
      <c r="A192" s="11"/>
      <c r="B192" s="24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2" customHeight="true">
      <c r="A193" s="11"/>
      <c r="B193" s="24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2" customHeight="true">
      <c r="A194" s="11"/>
      <c r="B194" s="24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2" customHeight="true">
      <c r="A195" s="11"/>
      <c r="B195" s="24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2" customHeight="true">
      <c r="A196" s="11"/>
      <c r="B196" s="24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2" customHeight="true">
      <c r="A197" s="11"/>
      <c r="B197" s="24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2" customHeight="true">
      <c r="A198" s="11"/>
      <c r="B198" s="24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2" customHeight="true">
      <c r="A199" s="11"/>
      <c r="B199" s="24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2" customHeight="true">
      <c r="A200" s="11"/>
      <c r="B200" s="24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35:B35"/>
    <mergeCell ref="A24:B24"/>
    <mergeCell ref="A25:B25"/>
    <mergeCell ref="A26:B26"/>
    <mergeCell ref="A27:B27"/>
    <mergeCell ref="A28:B28"/>
    <mergeCell ref="A42:B42"/>
    <mergeCell ref="A36:B36"/>
    <mergeCell ref="A37:B37"/>
    <mergeCell ref="A38:B38"/>
    <mergeCell ref="A39:B39"/>
    <mergeCell ref="A40:B40"/>
    <mergeCell ref="A41:B41"/>
    <mergeCell ref="A32:B32"/>
    <mergeCell ref="A33:B33"/>
    <mergeCell ref="P5:S5"/>
    <mergeCell ref="T5:T6"/>
    <mergeCell ref="U5:U6"/>
    <mergeCell ref="A34:B34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9:B29"/>
    <mergeCell ref="A30:B30"/>
    <mergeCell ref="A31:B31"/>
    <mergeCell ref="A11:B11"/>
    <mergeCell ref="A7:B7"/>
    <mergeCell ref="A8:B8"/>
    <mergeCell ref="A9:B9"/>
    <mergeCell ref="A10:B10"/>
    <mergeCell ref="A5:B6"/>
    <mergeCell ref="C5:C6"/>
    <mergeCell ref="D5:G5"/>
    <mergeCell ref="H5:K5"/>
    <mergeCell ref="L5:O5"/>
    <mergeCell ref="A3:U3"/>
    <mergeCell ref="C4:P4"/>
    <mergeCell ref="T4:U4"/>
    <mergeCell ref="A1:B1"/>
    <mergeCell ref="Q1:S1"/>
    <mergeCell ref="T1:U1"/>
    <mergeCell ref="A2:B2"/>
    <mergeCell ref="Q2:S2"/>
    <mergeCell ref="T2:U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