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<sst xmlns="http://schemas.openxmlformats.org/spreadsheetml/2006/main" count="55">
  <si>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</si>
  <si>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</si>
  <si>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石 岡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</si>
  <si>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</si>
  <si>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</si>
  <si>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</si>
  <si>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</si>
  <si>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</si>
  <si>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</si>
  <si>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</si>
  <si>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</si>
  <si>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</si>
  <si>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</si>
  <si>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</si>
  <si>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</si>
  <si>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</si>
  <si>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</si>
  <si>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</si>
  <si>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</si>
  <si>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</si>
  <si>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</si>
  <si>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</si>
  <si>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</si>
  <si>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</si>
  <si>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</si>
  <si>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</si>
  <si>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</si>
  <si>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</si>
  <si>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</si>
  <si>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中華民國115年第1季底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</si>
  <si>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</si>
  <si>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</si>
  <si>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</si>
  <si>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</si>
  <si>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</si>
  <si>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</si>
  <si>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</si>
  <si>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</si>
  <si>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</si>
  <si>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</si>
  <si>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</si>
  <si>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</si>
  <si>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</si>
  <si>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</si>
  <si>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</si>
  <si>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</si>
  <si>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</si>
  <si>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臺中市石岡區公所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</si>
  <si>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</si>
  <si>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</si>
  <si>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</si>
  <si>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</si>
  <si>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</si>
  <si>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</si>
  <si>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中華民國115年4月2日編製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</si>
</sst>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  <col min="17" max="50" bestFit="false" customWidth="true" width="9.351562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9"/>
      <c r="L1" s="1" t="s">
        <v>43</v>
      </c>
      <c r="M1" s="1" t="s">
        <v>47</v>
      </c>
      <c r="N1" s="1"/>
      <c r="O1" s="49"/>
      <c r="P1" s="11"/>
      <c r="Q1" s="11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40"/>
      <c r="L2" s="1" t="s">
        <v>44</v>
      </c>
      <c r="M2" s="1" t="s">
        <v>48</v>
      </c>
      <c r="N2" s="1"/>
      <c r="O2" s="49"/>
      <c r="P2" s="11"/>
      <c r="Q2" s="11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2" t="s">
        <v>51</v>
      </c>
      <c r="O4" s="5"/>
      <c r="P4" s="11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3" t="s">
        <v>52</v>
      </c>
      <c r="O6" s="52"/>
      <c r="P6" s="56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3"/>
      <c r="O7" s="52"/>
      <c r="P7" s="53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37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4" t="n">
        <v>0</v>
      </c>
      <c r="O10" s="52"/>
      <c r="P10" s="54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4" t="n">
        <v>0</v>
      </c>
      <c r="O11" s="52"/>
      <c r="P11" s="54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5"/>
      <c r="O12" s="52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" customHeight="true">
      <c r="A13" s="7" t="s">
        <v>4</v>
      </c>
      <c r="B13" s="18" t="s">
        <v>16</v>
      </c>
      <c r="C13" s="25" t="n">
        <v>78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4" t="n">
        <f>N14+N15</f>
        <v>0</v>
      </c>
      <c r="O13" s="52"/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" customHeight="true">
      <c r="A14" s="7"/>
      <c r="B14" s="18" t="s">
        <v>17</v>
      </c>
      <c r="C14" s="25" t="n">
        <v>32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" customHeight="true">
      <c r="A15" s="7"/>
      <c r="B15" s="18" t="s">
        <v>18</v>
      </c>
      <c r="C15" s="25" t="n">
        <v>46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6" t="s">
        <v>53</v>
      </c>
      <c r="O16" s="53"/>
      <c r="P16" s="11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7"/>
      <c r="O17" s="11"/>
      <c r="P17" s="11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" customHeight="true">
      <c r="A19" s="8" t="s">
        <v>5</v>
      </c>
      <c r="B19" s="7"/>
      <c r="C19" s="25" t="n">
        <f>SUM(D19:G19)</f>
        <v>22</v>
      </c>
      <c r="D19" s="25" t="n">
        <v>1</v>
      </c>
      <c r="E19" s="25" t="n">
        <v>1</v>
      </c>
      <c r="F19" s="25" t="n">
        <v>10</v>
      </c>
      <c r="G19" s="25" t="n">
        <v>10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" customHeight="true">
      <c r="A20" s="7" t="s">
        <v>4</v>
      </c>
      <c r="B20" s="18" t="s">
        <v>16</v>
      </c>
      <c r="C20" s="25" t="n">
        <f>C21+C22</f>
        <v>78</v>
      </c>
      <c r="D20" s="25" t="n">
        <v>27</v>
      </c>
      <c r="E20" s="25" t="n">
        <v>11</v>
      </c>
      <c r="F20" s="25" t="n">
        <v>20</v>
      </c>
      <c r="G20" s="25" t="n">
        <v>20</v>
      </c>
      <c r="H20" s="25" t="n">
        <f>H21+H22</f>
        <v>0</v>
      </c>
      <c r="I20" s="25" t="n">
        <f>I21+I22</f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4" t="n">
        <f>N21+N22</f>
        <v>0</v>
      </c>
      <c r="O20" s="54"/>
      <c r="P20" s="54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" customHeight="true">
      <c r="A21" s="7"/>
      <c r="B21" s="18" t="s">
        <v>17</v>
      </c>
      <c r="C21" s="25" t="n">
        <f>SUM(D21:G21)</f>
        <v>32</v>
      </c>
      <c r="D21" s="25" t="n">
        <v>7</v>
      </c>
      <c r="E21" s="25" t="n">
        <v>5</v>
      </c>
      <c r="F21" s="25" t="n">
        <v>20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" customHeight="true">
      <c r="A22" s="7"/>
      <c r="B22" s="18" t="s">
        <v>18</v>
      </c>
      <c r="C22" s="25" t="n">
        <f>SUM(D22:G22)</f>
        <v>46</v>
      </c>
      <c r="D22" s="25" t="n">
        <v>20</v>
      </c>
      <c r="E22" s="25" t="n">
        <v>6</v>
      </c>
      <c r="F22" s="25" t="n">
        <v>0</v>
      </c>
      <c r="G22" s="25" t="n">
        <v>20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1"/>
      <c r="N23" s="41"/>
      <c r="O23" s="55"/>
      <c r="P23" s="55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8" t="s">
        <v>36</v>
      </c>
      <c r="I25" s="20"/>
      <c r="J25" s="20"/>
      <c r="K25" s="20"/>
      <c r="L25" s="20"/>
      <c r="M25" s="20"/>
      <c r="N25" s="48" t="s">
        <v>54</v>
      </c>
      <c r="O25" s="12"/>
      <c r="P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