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40-01-01-3" state="visible" r:id="rId1"/>
  </sheets>
</workbook>
</file>

<file path=xl/sharedStrings.xml><?xml version="1.0" encoding="utf-8"?>
<sst xmlns="http://schemas.openxmlformats.org/spreadsheetml/2006/main" count="69">
  <si>
    <t>公開類</t>
  </si>
  <si>
    <t>年  報</t>
  </si>
  <si>
    <t xml:space="preserve"> 臺中市石岡區推行社區發展工作概況(修正表)</t>
  </si>
  <si>
    <t>中華民國114年</t>
  </si>
  <si>
    <t>項目別</t>
  </si>
  <si>
    <t>石岡區</t>
  </si>
  <si>
    <t>備註</t>
  </si>
  <si>
    <t>每年終了後1個月內編送</t>
  </si>
  <si>
    <t>已劃定社區數</t>
  </si>
  <si>
    <t>(處)</t>
  </si>
  <si>
    <t>社區發展協會數</t>
  </si>
  <si>
    <t>(個)</t>
  </si>
  <si>
    <t>社區
戶數</t>
  </si>
  <si>
    <t>(戶)</t>
  </si>
  <si>
    <t>社區
人口數</t>
  </si>
  <si>
    <t>(人)</t>
  </si>
  <si>
    <t>理監事人數</t>
  </si>
  <si>
    <t>合計</t>
  </si>
  <si>
    <t>男</t>
  </si>
  <si>
    <t>女</t>
  </si>
  <si>
    <t>理事長</t>
  </si>
  <si>
    <t>理事(不含理事長)</t>
  </si>
  <si>
    <t>監事</t>
  </si>
  <si>
    <t>社區發展協會會員數</t>
  </si>
  <si>
    <t>編製機關</t>
  </si>
  <si>
    <t>表　　號</t>
  </si>
  <si>
    <t>臺中市石岡區公所</t>
  </si>
  <si>
    <t>11140-01-01-3</t>
  </si>
  <si>
    <t>設置社區生產建設基金</t>
  </si>
  <si>
    <t>實際使用經費(元)</t>
  </si>
  <si>
    <t>合  計</t>
  </si>
  <si>
    <t>政府
補助款</t>
  </si>
  <si>
    <t>社區
自籌款</t>
  </si>
  <si>
    <t>臺中市石岡區推行社區發展工作概況（續）</t>
  </si>
  <si>
    <t>填表</t>
  </si>
  <si>
    <t>資料來源：本所社會課依據石岡區戶政事務所網頁查詢、社區發展協會名冊資料編製。</t>
  </si>
  <si>
    <t>填表說明：1.本表編製1份，並依統計法規定永久保存，資料透過網際網路上傳至「臺中市公務統計行政管理系統」。</t>
  </si>
  <si>
    <t xml:space="preserve">　　　　　2.本表所填資料以已成立社區發展協會為準，不包含未成立社區發展協會資料。</t>
  </si>
  <si>
    <t xml:space="preserve">          3.社區照顧關懷據點、長期照顧據點由同一社區發展協會設置，請分別採計數量。非由社區發展協會設置之據點，不予列計。</t>
  </si>
  <si>
    <t>修正原因：</t>
  </si>
  <si>
    <t>社區活動中心(幢)</t>
  </si>
  <si>
    <t>社區人口數數據修正</t>
  </si>
  <si>
    <t>原建
(未作修擴建)</t>
  </si>
  <si>
    <t>新建</t>
  </si>
  <si>
    <t>審核</t>
  </si>
  <si>
    <t>修擴建</t>
  </si>
  <si>
    <t>社區發展工作項目</t>
  </si>
  <si>
    <t>教育訓練</t>
  </si>
  <si>
    <t>辦理社區幹部訓練</t>
  </si>
  <si>
    <t>(人次)</t>
  </si>
  <si>
    <t>辦理社區觀摩</t>
  </si>
  <si>
    <t>業務主管人員</t>
  </si>
  <si>
    <t>主辦統計人員</t>
  </si>
  <si>
    <t>社區內部組織</t>
  </si>
  <si>
    <t>社區守望相助隊</t>
  </si>
  <si>
    <t>(隊)</t>
  </si>
  <si>
    <t>社區志願服務</t>
  </si>
  <si>
    <t>團隊</t>
  </si>
  <si>
    <t>志工數</t>
  </si>
  <si>
    <t>社區照顧關懷據點</t>
  </si>
  <si>
    <t>機關首長</t>
  </si>
  <si>
    <t>長期照顧據點</t>
  </si>
  <si>
    <t>社區
刊物</t>
  </si>
  <si>
    <t>(期)</t>
  </si>
  <si>
    <t>中華民國 115年 1 月 29 日編製</t>
  </si>
  <si>
    <t>服務成果</t>
  </si>
  <si>
    <t>福利服務或活動</t>
  </si>
  <si>
    <t>(受益人次)</t>
  </si>
  <si>
    <t xml:space="preserve">其他
服務  </t>
  </si>
</sst>
</file>

<file path=xl/styles.xml><?xml version="1.0" encoding="utf-8"?>
<styleSheet xmlns="http://schemas.openxmlformats.org/spreadsheetml/2006/main">
  <numFmts count="3">
    <numFmt formatCode="_-* #,##0_-;\-* #,##0_-;_-* &quot;-&quot;_-;_-@_-" numFmtId="197"/>
    <numFmt formatCode="0.00_ " numFmtId="198"/>
    <numFmt formatCode="#,##0 ;(#,##0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/>
    </xf>
    <xf numFmtId="0" fontId="1" borderId="4" xfId="0" applyFont="true" applyBorder="true"/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1" borderId="0" xfId="0" applyFont="true"/>
    <xf numFmtId="0" fontId="1" borderId="5" xfId="0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1" xfId="0" applyFont="true" applyBorder="true">
      <alignment horizontal="left"/>
    </xf>
    <xf numFmtId="0" fontId="1" borderId="1" xfId="0" applyFont="true" applyBorder="true">
      <alignment vertical="top"/>
    </xf>
    <xf numFmtId="0" fontId="1" borderId="7" xfId="0" applyFont="true" applyBorder="true"/>
    <xf numFmtId="0" fontId="1" borderId="2" xfId="0" applyFont="true" applyBorder="true"/>
    <xf numFmtId="0" fontId="1" borderId="3" xfId="0" applyFont="true" applyBorder="true"/>
    <xf numFmtId="0" fontId="1" borderId="1" xfId="0" applyFont="true" applyBorder="true">
      <alignment horizontal="center" vertical="top"/>
    </xf>
    <xf numFmtId="0" fontId="1" borderId="8" xfId="0" applyFont="true" applyBorder="true"/>
    <xf numFmtId="197" fontId="4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0" fontId="5" borderId="0" xfId="0" applyFont="true"/>
    <xf numFmtId="0" fontId="6" borderId="0" xfId="0" applyFont="true">
      <alignment vertical="center"/>
    </xf>
    <xf numFmtId="0" fontId="1" borderId="9" xfId="0" applyFont="true" applyBorder="true"/>
    <xf numFmtId="0" fontId="1" borderId="10" xfId="0" applyFont="true" applyBorder="true"/>
    <xf numFmtId="0" fontId="1" borderId="1" xfId="0" applyFont="true" applyBorder="true">
      <alignment horizontal="center"/>
    </xf>
    <xf numFmtId="0" fontId="6" borderId="2" xfId="0" applyFont="true" applyBorder="true"/>
    <xf numFmtId="0" fontId="6" borderId="0" xfId="0" applyFont="true"/>
    <xf numFmtId="197" fontId="3" borderId="7" xfId="0" applyNumberFormat="true" applyFont="true" applyBorder="true">
      <alignment vertical="center"/>
    </xf>
    <xf numFmtId="0" fontId="1" borderId="7" xfId="0" applyFont="true" applyBorder="true">
      <alignment vertical="top"/>
    </xf>
    <xf numFmtId="197" fontId="3" borderId="4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1" xfId="0" applyFont="true" applyBorder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7" borderId="1" xfId="0" applyFont="true" applyBorder="true">
      <alignment horizontal="center" vertical="top" wrapText="true"/>
    </xf>
    <xf numFmtId="0" fontId="7" borderId="1" xfId="0" applyFont="true" applyBorder="true">
      <alignment horizontal="center" vertical="top"/>
    </xf>
    <xf numFmtId="0" fontId="1" borderId="1" xfId="0" applyFont="true" applyBorder="true">
      <alignment horizontal="center" vertical="top" wrapText="true"/>
    </xf>
    <xf numFmtId="0" fontId="1" fillId="2" borderId="2" xfId="0" applyFont="true" applyFill="true" applyBorder="true">
      <alignment horizontal="left" vertical="center"/>
    </xf>
    <xf numFmtId="0" fontId="1" fillId="2" borderId="0" xfId="0" applyFont="true" applyFill="true">
      <alignment horizontal="left" vertical="center"/>
    </xf>
    <xf numFmtId="198" fontId="1" borderId="0" xfId="0" applyNumberFormat="true" applyFont="true">
      <alignment vertical="center"/>
    </xf>
    <xf numFmtId="0" fontId="5" borderId="2" xfId="0" applyFont="true" applyBorder="true"/>
    <xf numFmtId="0" fontId="1" borderId="11" xfId="0" applyFont="true" applyBorder="true">
      <alignment horizontal="center" vertical="center" wrapText="true"/>
    </xf>
    <xf numFmtId="0" fontId="7" borderId="12" xfId="0" applyFont="true" applyBorder="true">
      <alignment horizontal="center" vertical="top"/>
    </xf>
    <xf numFmtId="198" fontId="1" borderId="2" xfId="0" applyNumberFormat="true" applyFont="true" applyBorder="true">
      <alignment horizontal="left" vertical="center"/>
    </xf>
    <xf numFmtId="199" fontId="1" borderId="0" xfId="0" applyNumberFormat="true" applyFont="true"/>
    <xf numFmtId="0" fontId="8" borderId="1" xfId="0" applyFont="true" applyBorder="true">
      <alignment horizontal="center" vertical="top"/>
    </xf>
    <xf numFmtId="0" fontId="1" borderId="7" xfId="0" applyFont="true" applyBorder="true">
      <alignment horizontal="center" vertical="top" wrapText="true"/>
    </xf>
    <xf numFmtId="0" fontId="8" borderId="7" xfId="0" applyFont="true" applyBorder="true">
      <alignment horizontal="center" vertical="top"/>
    </xf>
    <xf numFmtId="0" fontId="1" borderId="2" xfId="0" applyFont="true" applyBorder="true">
      <alignment horizontal="right"/>
    </xf>
    <xf numFmtId="0" fontId="1" borderId="5" xfId="0" applyFont="true" applyBorder="true">
      <alignment vertical="top"/>
    </xf>
    <xf numFmtId="0" fontId="1" borderId="0" xfId="0" applyFont="true">
      <alignment horizontal="center" vertical="top"/>
    </xf>
    <xf numFmtId="0" fontId="1" borderId="0" xfId="0" applyFont="true">
      <alignment vertical="top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D200"/>
  <sheetViews>
    <sheetView zoomScale="100" topLeftCell="A1" workbookViewId="0" showGridLines="true" showRowColHeaders="true" view="normal">
      <selection activeCell="Z38" sqref="Z38:Z38"/>
    </sheetView>
  </sheetViews>
  <sheetFormatPr customHeight="false" defaultColWidth="9.28125" defaultRowHeight="15"/>
  <cols>
    <col min="1" max="1" bestFit="false" customWidth="true" width="13.2109375" hidden="false" outlineLevel="0"/>
    <col min="2" max="3" bestFit="false" customWidth="true" width="8.2109375" hidden="false" outlineLevel="0"/>
    <col min="4" max="4" bestFit="false" customWidth="true" width="8.78125" hidden="false" outlineLevel="0"/>
    <col min="5" max="5" bestFit="false" customWidth="true" width="11.2109375" hidden="false" outlineLevel="0"/>
    <col min="6" max="21" bestFit="false" customWidth="true" width="8.2109375" hidden="false" outlineLevel="0"/>
    <col min="22" max="22" bestFit="false" customWidth="true" width="13.4921875" hidden="false" outlineLevel="0"/>
    <col min="23" max="23" bestFit="false" customWidth="true" width="13.2109375" hidden="false" outlineLevel="0"/>
    <col min="24" max="24" bestFit="false" customWidth="true" width="12.2109375" hidden="false" outlineLevel="0"/>
    <col min="25" max="25" bestFit="false" customWidth="true" width="13.2109375" hidden="false" outlineLevel="0"/>
    <col min="26" max="39" bestFit="false" customWidth="true" width="9.2109375" hidden="false" outlineLevel="0"/>
    <col min="40" max="40" bestFit="false" customWidth="true" width="11.3515625" hidden="false" outlineLevel="0"/>
    <col min="41" max="41" bestFit="false" customWidth="true" width="11.2109375" hidden="false" outlineLevel="0"/>
    <col min="42" max="56" bestFit="false" customWidth="true" width="9.2109375" hidden="false" outlineLevel="0"/>
  </cols>
  <sheetData>
    <row r="1" ht="17.25" customHeight="true">
      <c r="A1" s="1" t="s">
        <v>0</v>
      </c>
      <c r="B1" s="9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24"/>
      <c r="S1" s="21" t="s">
        <v>24</v>
      </c>
      <c r="T1" s="21"/>
      <c r="U1" s="21" t="s">
        <v>26</v>
      </c>
      <c r="V1" s="21"/>
      <c r="W1" s="21"/>
      <c r="X1" s="21"/>
      <c r="Y1" s="1" t="s">
        <v>0</v>
      </c>
      <c r="Z1" s="9"/>
      <c r="AA1" s="8"/>
      <c r="AB1" s="8"/>
      <c r="AC1" s="8"/>
      <c r="AD1" s="8"/>
      <c r="AE1" s="8"/>
      <c r="AF1" s="8"/>
      <c r="AG1" s="8"/>
      <c r="AH1" s="8"/>
      <c r="AI1" s="24"/>
      <c r="AJ1" s="21" t="s">
        <v>24</v>
      </c>
      <c r="AK1" s="21"/>
      <c r="AL1" s="21" t="s">
        <v>26</v>
      </c>
      <c r="AM1" s="21"/>
      <c r="AN1" s="21"/>
      <c r="AO1" s="21"/>
      <c r="AP1" s="9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</row>
    <row r="2" ht="17.25" customHeight="true">
      <c r="A2" s="1" t="s">
        <v>1</v>
      </c>
      <c r="B2" s="10" t="s">
        <v>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25"/>
      <c r="S2" s="21" t="s">
        <v>25</v>
      </c>
      <c r="T2" s="21"/>
      <c r="U2" s="21" t="s">
        <v>27</v>
      </c>
      <c r="V2" s="21"/>
      <c r="W2" s="21"/>
      <c r="X2" s="21"/>
      <c r="Y2" s="1" t="s">
        <v>1</v>
      </c>
      <c r="Z2" s="10" t="s">
        <v>7</v>
      </c>
      <c r="AA2" s="17"/>
      <c r="AB2" s="17"/>
      <c r="AC2" s="17"/>
      <c r="AD2" s="17"/>
      <c r="AE2" s="17"/>
      <c r="AF2" s="17"/>
      <c r="AG2" s="17"/>
      <c r="AH2" s="17"/>
      <c r="AI2" s="25"/>
      <c r="AJ2" s="21" t="s">
        <v>25</v>
      </c>
      <c r="AK2" s="21"/>
      <c r="AL2" s="21" t="s">
        <v>27</v>
      </c>
      <c r="AM2" s="21"/>
      <c r="AN2" s="21"/>
      <c r="AO2" s="21"/>
      <c r="AP2" s="9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 t="s">
        <v>33</v>
      </c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 t="s">
        <v>3</v>
      </c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</row>
    <row r="5" ht="17.25" customHeight="true">
      <c r="A5" s="4" t="s">
        <v>4</v>
      </c>
      <c r="B5" s="11" t="s">
        <v>8</v>
      </c>
      <c r="C5" s="11" t="s">
        <v>10</v>
      </c>
      <c r="D5" s="11" t="s">
        <v>12</v>
      </c>
      <c r="E5" s="11" t="s">
        <v>14</v>
      </c>
      <c r="F5" s="21" t="s">
        <v>16</v>
      </c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1" t="s">
        <v>23</v>
      </c>
      <c r="S5" s="11"/>
      <c r="T5" s="11"/>
      <c r="U5" s="11" t="s">
        <v>28</v>
      </c>
      <c r="V5" s="26" t="s">
        <v>29</v>
      </c>
      <c r="W5" s="26"/>
      <c r="X5" s="26"/>
      <c r="Y5" s="26" t="s">
        <v>4</v>
      </c>
      <c r="Z5" s="21" t="s">
        <v>40</v>
      </c>
      <c r="AA5" s="21"/>
      <c r="AB5" s="21"/>
      <c r="AC5" s="21"/>
      <c r="AD5" s="26" t="s">
        <v>46</v>
      </c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9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</row>
    <row r="6" ht="17.25" customHeight="true">
      <c r="A6" s="4"/>
      <c r="B6" s="11"/>
      <c r="C6" s="11"/>
      <c r="D6" s="11"/>
      <c r="E6" s="11"/>
      <c r="F6" s="11" t="s">
        <v>17</v>
      </c>
      <c r="G6" s="11"/>
      <c r="H6" s="11"/>
      <c r="I6" s="21" t="s">
        <v>20</v>
      </c>
      <c r="J6" s="21"/>
      <c r="K6" s="21"/>
      <c r="L6" s="21" t="s">
        <v>21</v>
      </c>
      <c r="M6" s="21"/>
      <c r="N6" s="21"/>
      <c r="O6" s="21" t="s">
        <v>22</v>
      </c>
      <c r="P6" s="21"/>
      <c r="Q6" s="21"/>
      <c r="R6" s="11"/>
      <c r="S6" s="11"/>
      <c r="T6" s="11"/>
      <c r="U6" s="11"/>
      <c r="V6" s="21" t="s">
        <v>30</v>
      </c>
      <c r="W6" s="11" t="s">
        <v>31</v>
      </c>
      <c r="X6" s="11" t="s">
        <v>32</v>
      </c>
      <c r="Y6" s="26"/>
      <c r="Z6" s="21"/>
      <c r="AA6" s="21"/>
      <c r="AB6" s="21"/>
      <c r="AC6" s="21"/>
      <c r="AD6" s="37" t="s">
        <v>47</v>
      </c>
      <c r="AE6" s="37"/>
      <c r="AF6" s="39" t="s">
        <v>53</v>
      </c>
      <c r="AG6" s="39"/>
      <c r="AH6" s="39"/>
      <c r="AI6" s="39"/>
      <c r="AJ6" s="39"/>
      <c r="AK6" s="39" t="s">
        <v>59</v>
      </c>
      <c r="AL6" s="39" t="s">
        <v>61</v>
      </c>
      <c r="AM6" s="39" t="s">
        <v>62</v>
      </c>
      <c r="AN6" s="26" t="s">
        <v>65</v>
      </c>
      <c r="AO6" s="26"/>
      <c r="AP6" s="52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</row>
    <row r="7" ht="17.25" customHeight="true">
      <c r="A7" s="4"/>
      <c r="B7" s="11"/>
      <c r="C7" s="11"/>
      <c r="D7" s="11"/>
      <c r="E7" s="11"/>
      <c r="F7" s="21" t="s">
        <v>17</v>
      </c>
      <c r="G7" s="21" t="s">
        <v>18</v>
      </c>
      <c r="H7" s="21" t="s">
        <v>19</v>
      </c>
      <c r="I7" s="21" t="s">
        <v>17</v>
      </c>
      <c r="J7" s="21" t="s">
        <v>18</v>
      </c>
      <c r="K7" s="21" t="s">
        <v>19</v>
      </c>
      <c r="L7" s="21" t="s">
        <v>17</v>
      </c>
      <c r="M7" s="21" t="s">
        <v>18</v>
      </c>
      <c r="N7" s="21" t="s">
        <v>19</v>
      </c>
      <c r="O7" s="21" t="s">
        <v>17</v>
      </c>
      <c r="P7" s="21" t="s">
        <v>18</v>
      </c>
      <c r="Q7" s="21" t="s">
        <v>19</v>
      </c>
      <c r="R7" s="21" t="s">
        <v>17</v>
      </c>
      <c r="S7" s="21" t="s">
        <v>18</v>
      </c>
      <c r="T7" s="21" t="s">
        <v>19</v>
      </c>
      <c r="U7" s="11"/>
      <c r="V7" s="21"/>
      <c r="W7" s="11"/>
      <c r="X7" s="11"/>
      <c r="Y7" s="26"/>
      <c r="Z7" s="26" t="s">
        <v>17</v>
      </c>
      <c r="AA7" s="34" t="s">
        <v>42</v>
      </c>
      <c r="AB7" s="21" t="s">
        <v>43</v>
      </c>
      <c r="AC7" s="21" t="s">
        <v>45</v>
      </c>
      <c r="AD7" s="37" t="s">
        <v>48</v>
      </c>
      <c r="AE7" s="39" t="s">
        <v>50</v>
      </c>
      <c r="AF7" s="39" t="s">
        <v>54</v>
      </c>
      <c r="AG7" s="39" t="s">
        <v>56</v>
      </c>
      <c r="AH7" s="39"/>
      <c r="AI7" s="39"/>
      <c r="AJ7" s="39"/>
      <c r="AK7" s="39"/>
      <c r="AL7" s="39"/>
      <c r="AM7" s="39"/>
      <c r="AN7" s="39" t="s">
        <v>66</v>
      </c>
      <c r="AO7" s="49" t="s">
        <v>68</v>
      </c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</row>
    <row r="8" ht="17.25" customHeight="true">
      <c r="A8" s="4"/>
      <c r="B8" s="11"/>
      <c r="C8" s="11"/>
      <c r="D8" s="11"/>
      <c r="E8" s="1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11"/>
      <c r="V8" s="21"/>
      <c r="W8" s="11"/>
      <c r="X8" s="11"/>
      <c r="Y8" s="26"/>
      <c r="Z8" s="26"/>
      <c r="AA8" s="34"/>
      <c r="AB8" s="21"/>
      <c r="AC8" s="21"/>
      <c r="AD8" s="37"/>
      <c r="AE8" s="39"/>
      <c r="AF8" s="39"/>
      <c r="AG8" s="11" t="s">
        <v>57</v>
      </c>
      <c r="AH8" s="39" t="s">
        <v>58</v>
      </c>
      <c r="AI8" s="39"/>
      <c r="AJ8" s="39"/>
      <c r="AK8" s="39"/>
      <c r="AL8" s="39"/>
      <c r="AM8" s="39"/>
      <c r="AN8" s="39"/>
      <c r="AO8" s="49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</row>
    <row r="9" ht="17.25" customHeight="true">
      <c r="A9" s="4"/>
      <c r="B9" s="11"/>
      <c r="C9" s="11"/>
      <c r="D9" s="11"/>
      <c r="E9" s="1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11"/>
      <c r="V9" s="21"/>
      <c r="W9" s="11"/>
      <c r="X9" s="11"/>
      <c r="Y9" s="26"/>
      <c r="Z9" s="26"/>
      <c r="AA9" s="34"/>
      <c r="AB9" s="21"/>
      <c r="AC9" s="21"/>
      <c r="AD9" s="37"/>
      <c r="AE9" s="39"/>
      <c r="AF9" s="39"/>
      <c r="AG9" s="11"/>
      <c r="AH9" s="44" t="s">
        <v>17</v>
      </c>
      <c r="AI9" s="44" t="s">
        <v>18</v>
      </c>
      <c r="AJ9" s="44" t="s">
        <v>19</v>
      </c>
      <c r="AK9" s="39"/>
      <c r="AL9" s="39"/>
      <c r="AM9" s="39"/>
      <c r="AN9" s="39"/>
      <c r="AO9" s="49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</row>
    <row r="10" ht="17.25" customHeight="true">
      <c r="A10" s="4"/>
      <c r="B10" s="11" t="s">
        <v>9</v>
      </c>
      <c r="C10" s="18" t="s">
        <v>11</v>
      </c>
      <c r="D10" s="18" t="s">
        <v>13</v>
      </c>
      <c r="E10" s="18" t="s">
        <v>15</v>
      </c>
      <c r="F10" s="18" t="s">
        <v>15</v>
      </c>
      <c r="G10" s="18" t="s">
        <v>15</v>
      </c>
      <c r="H10" s="18" t="s">
        <v>15</v>
      </c>
      <c r="I10" s="18" t="s">
        <v>15</v>
      </c>
      <c r="J10" s="18" t="s">
        <v>15</v>
      </c>
      <c r="K10" s="18" t="s">
        <v>15</v>
      </c>
      <c r="L10" s="18" t="s">
        <v>15</v>
      </c>
      <c r="M10" s="18" t="s">
        <v>15</v>
      </c>
      <c r="N10" s="18" t="s">
        <v>15</v>
      </c>
      <c r="O10" s="18" t="s">
        <v>15</v>
      </c>
      <c r="P10" s="18" t="s">
        <v>15</v>
      </c>
      <c r="Q10" s="18" t="s">
        <v>15</v>
      </c>
      <c r="R10" s="18" t="s">
        <v>15</v>
      </c>
      <c r="S10" s="18" t="s">
        <v>15</v>
      </c>
      <c r="T10" s="18" t="s">
        <v>15</v>
      </c>
      <c r="U10" s="18" t="s">
        <v>11</v>
      </c>
      <c r="V10" s="21"/>
      <c r="W10" s="11"/>
      <c r="X10" s="11"/>
      <c r="Y10" s="26"/>
      <c r="Z10" s="26"/>
      <c r="AA10" s="34"/>
      <c r="AB10" s="21"/>
      <c r="AC10" s="21"/>
      <c r="AD10" s="38" t="s">
        <v>49</v>
      </c>
      <c r="AE10" s="18" t="s">
        <v>49</v>
      </c>
      <c r="AF10" s="18" t="s">
        <v>55</v>
      </c>
      <c r="AG10" s="18" t="s">
        <v>55</v>
      </c>
      <c r="AH10" s="45" t="s">
        <v>15</v>
      </c>
      <c r="AI10" s="45" t="s">
        <v>15</v>
      </c>
      <c r="AJ10" s="45" t="s">
        <v>15</v>
      </c>
      <c r="AK10" s="18" t="s">
        <v>9</v>
      </c>
      <c r="AL10" s="18" t="s">
        <v>9</v>
      </c>
      <c r="AM10" s="18" t="s">
        <v>63</v>
      </c>
      <c r="AN10" s="48" t="s">
        <v>67</v>
      </c>
      <c r="AO10" s="50" t="s">
        <v>67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</row>
    <row r="11" ht="21.75" customHeight="true">
      <c r="A11" s="5" t="s">
        <v>5</v>
      </c>
      <c r="B11" s="12" t="n">
        <v>10</v>
      </c>
      <c r="C11" s="12" t="n">
        <v>10</v>
      </c>
      <c r="D11" s="12" t="n">
        <v>5117</v>
      </c>
      <c r="E11" s="20" t="n">
        <v>13668</v>
      </c>
      <c r="F11" s="12" t="n">
        <v>130</v>
      </c>
      <c r="G11" s="12" t="n">
        <v>78</v>
      </c>
      <c r="H11" s="12" t="n">
        <v>52</v>
      </c>
      <c r="I11" s="12" t="n">
        <f>J11+K11</f>
        <v>10</v>
      </c>
      <c r="J11" s="12" t="n">
        <v>6</v>
      </c>
      <c r="K11" s="12" t="n">
        <v>4</v>
      </c>
      <c r="L11" s="12" t="n">
        <f>M11+N11</f>
        <v>88</v>
      </c>
      <c r="M11" s="12" t="n">
        <v>50</v>
      </c>
      <c r="N11" s="12" t="n">
        <v>38</v>
      </c>
      <c r="O11" s="12" t="n">
        <f>P11+Q11</f>
        <v>32</v>
      </c>
      <c r="P11" s="12" t="n">
        <v>22</v>
      </c>
      <c r="Q11" s="12" t="n">
        <v>10</v>
      </c>
      <c r="R11" s="12" t="n">
        <f>S11+T11</f>
        <v>790</v>
      </c>
      <c r="S11" s="12" t="n">
        <v>405</v>
      </c>
      <c r="T11" s="12" t="n">
        <v>385</v>
      </c>
      <c r="U11" s="12" t="n">
        <v>0</v>
      </c>
      <c r="V11" s="12" t="n">
        <f>W11+X11</f>
        <v>1369045</v>
      </c>
      <c r="W11" s="12" t="n">
        <v>1041000</v>
      </c>
      <c r="X11" s="29" t="n">
        <v>328045</v>
      </c>
      <c r="Y11" s="31"/>
      <c r="Z11" s="12" t="n">
        <f>AA11+AB11+AC11</f>
        <v>0</v>
      </c>
      <c r="AA11" s="12" t="n">
        <v>0</v>
      </c>
      <c r="AB11" s="12" t="n">
        <v>0</v>
      </c>
      <c r="AC11" s="12" t="n">
        <v>0</v>
      </c>
      <c r="AD11" s="12" t="n">
        <v>33</v>
      </c>
      <c r="AE11" s="12" t="n">
        <v>186</v>
      </c>
      <c r="AF11" s="12" t="n">
        <v>5</v>
      </c>
      <c r="AG11" s="12" t="n">
        <v>7</v>
      </c>
      <c r="AH11" s="12" t="n">
        <f>AI11+AJ11</f>
        <v>219</v>
      </c>
      <c r="AI11" s="12" t="n">
        <v>51</v>
      </c>
      <c r="AJ11" s="12" t="n">
        <v>168</v>
      </c>
      <c r="AK11" s="12" t="n">
        <v>5</v>
      </c>
      <c r="AL11" s="12" t="n">
        <v>4</v>
      </c>
      <c r="AM11" s="12" t="n">
        <v>0</v>
      </c>
      <c r="AN11" s="12" t="n">
        <v>4554</v>
      </c>
      <c r="AO11" s="29" t="n">
        <v>2400</v>
      </c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</row>
    <row r="12" ht="21.75" customHeight="true">
      <c r="A12" s="5"/>
      <c r="B12" s="13"/>
      <c r="C12" s="13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30"/>
      <c r="Y12" s="5"/>
      <c r="Z12" s="1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30"/>
      <c r="AP12" s="54"/>
      <c r="AQ12" s="54"/>
      <c r="AR12" s="54"/>
      <c r="AS12" s="54"/>
      <c r="AT12" s="54"/>
      <c r="AU12" s="54"/>
      <c r="AV12" s="54"/>
      <c r="AW12" s="54"/>
      <c r="AX12" s="54"/>
      <c r="AY12" s="54"/>
      <c r="AZ12" s="54"/>
      <c r="BA12" s="54"/>
      <c r="BB12" s="54"/>
      <c r="BC12" s="54"/>
      <c r="BD12" s="54"/>
    </row>
    <row r="13" ht="21.75" customHeight="true">
      <c r="A13" s="5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30"/>
      <c r="Y13" s="5"/>
      <c r="Z13" s="1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30"/>
      <c r="AP13" s="54"/>
      <c r="AQ13" s="54"/>
      <c r="AR13" s="54"/>
      <c r="AS13" s="54"/>
      <c r="AT13" s="54"/>
      <c r="AU13" s="54"/>
      <c r="AV13" s="54"/>
      <c r="AW13" s="54"/>
      <c r="AX13" s="54"/>
      <c r="AY13" s="54"/>
      <c r="AZ13" s="54"/>
      <c r="BA13" s="54"/>
      <c r="BB13" s="54"/>
      <c r="BC13" s="54"/>
      <c r="BD13" s="54"/>
    </row>
    <row r="14" ht="21.75" customHeight="true">
      <c r="A14" s="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30"/>
      <c r="Y14" s="5"/>
      <c r="Z14" s="1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30"/>
      <c r="AP14" s="54"/>
      <c r="AQ14" s="54"/>
      <c r="AR14" s="54"/>
      <c r="AS14" s="54"/>
      <c r="AT14" s="54"/>
      <c r="AU14" s="54"/>
      <c r="AV14" s="54"/>
      <c r="AW14" s="54"/>
      <c r="AX14" s="54"/>
      <c r="AY14" s="54"/>
      <c r="AZ14" s="54"/>
      <c r="BA14" s="54"/>
      <c r="BB14" s="54"/>
      <c r="BC14" s="54"/>
      <c r="BD14" s="54"/>
    </row>
    <row r="15" ht="21.75" customHeight="true">
      <c r="A15" s="5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30"/>
      <c r="Y15" s="5"/>
      <c r="Z15" s="1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30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</row>
    <row r="16" ht="21.75" customHeight="true">
      <c r="A16" s="5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30"/>
      <c r="Y16" s="5"/>
      <c r="Z16" s="1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30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  <c r="BC16" s="54"/>
      <c r="BD16" s="54"/>
    </row>
    <row r="17" ht="21.75" customHeight="true">
      <c r="A17" s="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30"/>
      <c r="Y17" s="5"/>
      <c r="Z17" s="1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30"/>
      <c r="AP17" s="54"/>
      <c r="AQ17" s="54"/>
      <c r="AR17" s="54"/>
      <c r="AS17" s="54"/>
      <c r="AT17" s="54"/>
      <c r="AU17" s="54"/>
      <c r="AV17" s="54"/>
      <c r="AW17" s="54"/>
      <c r="AX17" s="54"/>
      <c r="AY17" s="54"/>
      <c r="AZ17" s="54"/>
      <c r="BA17" s="54"/>
      <c r="BB17" s="54"/>
      <c r="BC17" s="54"/>
      <c r="BD17" s="54"/>
    </row>
    <row r="18" ht="21.75" customHeight="true">
      <c r="A18" s="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30"/>
      <c r="Y18" s="5"/>
      <c r="Z18" s="1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30"/>
      <c r="AP18" s="54"/>
      <c r="AQ18" s="54"/>
      <c r="AR18" s="54"/>
      <c r="AS18" s="54"/>
      <c r="AT18" s="54"/>
      <c r="AU18" s="54"/>
      <c r="AV18" s="54"/>
      <c r="AW18" s="54"/>
      <c r="AX18" s="54"/>
      <c r="AY18" s="54"/>
      <c r="AZ18" s="54"/>
      <c r="BA18" s="54"/>
      <c r="BB18" s="54"/>
      <c r="BC18" s="54"/>
      <c r="BD18" s="54"/>
    </row>
    <row r="19" ht="21.75" customHeight="true">
      <c r="A19" s="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30"/>
      <c r="Y19" s="5"/>
      <c r="Z19" s="1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30"/>
      <c r="AP19" s="54"/>
      <c r="AQ19" s="54"/>
      <c r="AR19" s="54"/>
      <c r="AS19" s="54"/>
      <c r="AT19" s="54"/>
      <c r="AU19" s="54"/>
      <c r="AV19" s="54"/>
      <c r="AW19" s="54"/>
      <c r="AX19" s="54"/>
      <c r="AY19" s="54"/>
      <c r="AZ19" s="54"/>
      <c r="BA19" s="54"/>
      <c r="BB19" s="54"/>
      <c r="BC19" s="54"/>
      <c r="BD19" s="54"/>
    </row>
    <row r="20" ht="21.75" customHeight="true">
      <c r="A20" s="5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30"/>
      <c r="Y20" s="5"/>
      <c r="Z20" s="1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30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</row>
    <row r="21" ht="21.75" customHeight="true">
      <c r="A21" s="5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30"/>
      <c r="Y21" s="5"/>
      <c r="Z21" s="1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30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  <c r="BC21" s="54"/>
      <c r="BD21" s="54"/>
    </row>
    <row r="22" ht="21.75" customHeight="true">
      <c r="A22" s="5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30"/>
      <c r="Y22" s="5"/>
      <c r="Z22" s="1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30"/>
      <c r="AP22" s="54"/>
      <c r="AQ22" s="54"/>
      <c r="AR22" s="54"/>
      <c r="AS22" s="54"/>
      <c r="AT22" s="54"/>
      <c r="AU22" s="54"/>
      <c r="AV22" s="54"/>
      <c r="AW22" s="54"/>
      <c r="AX22" s="54"/>
      <c r="AY22" s="54"/>
      <c r="AZ22" s="54"/>
      <c r="BA22" s="54"/>
      <c r="BB22" s="54"/>
      <c r="BC22" s="54"/>
      <c r="BD22" s="54"/>
    </row>
    <row r="23" ht="21.75" customHeight="true">
      <c r="A23" s="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30"/>
      <c r="Y23" s="5"/>
      <c r="Z23" s="1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30"/>
      <c r="AP23" s="54"/>
      <c r="AQ23" s="54"/>
      <c r="AR23" s="54"/>
      <c r="AS23" s="54"/>
      <c r="AT23" s="54"/>
      <c r="AU23" s="54"/>
      <c r="AV23" s="54"/>
      <c r="AW23" s="54"/>
      <c r="AX23" s="54"/>
      <c r="AY23" s="54"/>
      <c r="AZ23" s="54"/>
      <c r="BA23" s="54"/>
      <c r="BB23" s="54"/>
      <c r="BC23" s="54"/>
      <c r="BD23" s="54"/>
    </row>
    <row r="24" ht="21.75" customHeight="true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30"/>
      <c r="Y24" s="5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5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</row>
    <row r="25" ht="21.75" customHeight="true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30"/>
      <c r="Y25" s="5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5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</row>
    <row r="26" ht="21.75" customHeight="true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30"/>
      <c r="Y26" s="5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5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</row>
    <row r="27" ht="21.75" customHeight="true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30"/>
      <c r="Y27" s="5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5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</row>
    <row r="28" ht="21.75" customHeight="true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30"/>
      <c r="Y28" s="5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5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</row>
    <row r="29" ht="21.75" customHeight="true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30"/>
      <c r="Y29" s="5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5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</row>
    <row r="30" ht="17.25" customHeight="true">
      <c r="A30" s="5" t="s">
        <v>6</v>
      </c>
      <c r="B30" s="15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5"/>
      <c r="X30" s="15"/>
      <c r="Y30" s="5" t="s">
        <v>6</v>
      </c>
      <c r="Z30" s="15"/>
      <c r="AA30" s="19"/>
      <c r="AB30" s="19"/>
      <c r="AC30" s="19"/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</row>
    <row r="31" ht="17.25" customHeight="true">
      <c r="A31" s="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6"/>
      <c r="R31" s="16"/>
      <c r="S31" s="16"/>
      <c r="T31" s="16"/>
      <c r="U31" s="16"/>
      <c r="V31" s="16"/>
      <c r="W31" s="27"/>
      <c r="X31" s="16"/>
      <c r="Y31" s="32" t="s">
        <v>34</v>
      </c>
      <c r="Z31" s="32"/>
      <c r="AA31" s="27"/>
      <c r="AB31" s="35" t="s">
        <v>44</v>
      </c>
      <c r="AC31" s="16"/>
      <c r="AD31" s="16"/>
      <c r="AE31" s="40" t="s">
        <v>51</v>
      </c>
      <c r="AF31" s="16"/>
      <c r="AG31" s="43"/>
      <c r="AH31" s="43"/>
      <c r="AI31" s="16"/>
      <c r="AJ31" s="16"/>
      <c r="AK31" s="46" t="s">
        <v>60</v>
      </c>
      <c r="AL31" s="32"/>
      <c r="AM31" s="16"/>
      <c r="AN31" s="16"/>
      <c r="AO31" s="51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</row>
    <row r="32" ht="17.25" customHeight="true">
      <c r="A32" s="7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23"/>
      <c r="R32" s="8"/>
      <c r="S32" s="8"/>
      <c r="T32" s="8"/>
      <c r="U32" s="8"/>
      <c r="V32" s="8"/>
      <c r="W32" s="28"/>
      <c r="X32" s="8"/>
      <c r="Y32" s="33"/>
      <c r="Z32" s="33"/>
      <c r="AA32" s="28"/>
      <c r="AB32" s="36"/>
      <c r="AC32" s="8"/>
      <c r="AD32" s="8"/>
      <c r="AE32" s="41" t="s">
        <v>52</v>
      </c>
      <c r="AF32" s="42"/>
      <c r="AG32" s="22"/>
      <c r="AH32" s="22"/>
      <c r="AI32" s="8"/>
      <c r="AJ32" s="8"/>
      <c r="AK32" s="33"/>
      <c r="AL32" s="33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</row>
    <row r="33" ht="16.5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47" t="s">
        <v>64</v>
      </c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</row>
    <row r="34" ht="17.2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 t="s">
        <v>35</v>
      </c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 t="s">
        <v>36</v>
      </c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 t="s">
        <v>37</v>
      </c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 t="s">
        <v>38</v>
      </c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 t="s">
        <v>39</v>
      </c>
      <c r="Z38" s="8" t="s">
        <v>41</v>
      </c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22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8"/>
      <c r="BC46" s="8"/>
      <c r="BD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8"/>
      <c r="BC47" s="8"/>
      <c r="BD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8"/>
      <c r="BC49" s="8"/>
      <c r="BD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8"/>
      <c r="BC50" s="8"/>
      <c r="BD50" s="8"/>
    </row>
    <row r="51" ht="16.5" customHeight="true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8"/>
      <c r="BC51" s="8"/>
      <c r="BD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8"/>
      <c r="BC52" s="8"/>
      <c r="BD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8"/>
      <c r="BC53" s="8"/>
      <c r="BD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8"/>
      <c r="BC54" s="8"/>
      <c r="BD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8"/>
      <c r="BC56" s="8"/>
      <c r="BD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8"/>
      <c r="BC57" s="8"/>
      <c r="BD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8"/>
      <c r="BC58" s="8"/>
      <c r="BD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8"/>
      <c r="BC59" s="8"/>
      <c r="BD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8"/>
      <c r="BC60" s="8"/>
      <c r="BD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8"/>
      <c r="BC61" s="8"/>
      <c r="BD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  <c r="AY63" s="8"/>
      <c r="AZ63" s="8"/>
      <c r="BA63" s="8"/>
      <c r="BB63" s="8"/>
      <c r="BC63" s="8"/>
      <c r="BD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8"/>
      <c r="BC64" s="8"/>
      <c r="BD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8"/>
      <c r="BC65" s="8"/>
      <c r="BD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  <c r="AY66" s="8"/>
      <c r="AZ66" s="8"/>
      <c r="BA66" s="8"/>
      <c r="BB66" s="8"/>
      <c r="BC66" s="8"/>
      <c r="BD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8"/>
      <c r="BC67" s="8"/>
      <c r="BD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8"/>
      <c r="BC69" s="8"/>
      <c r="BD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8"/>
      <c r="BC70" s="8"/>
      <c r="BD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8"/>
      <c r="BC71" s="8"/>
      <c r="BD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8"/>
      <c r="BC72" s="8"/>
      <c r="BD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8"/>
      <c r="BC73" s="8"/>
      <c r="BD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8"/>
      <c r="BC74" s="8"/>
      <c r="BD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8"/>
      <c r="BC75" s="8"/>
      <c r="BD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8"/>
      <c r="BC76" s="8"/>
      <c r="BD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8"/>
      <c r="BC77" s="8"/>
      <c r="BD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8"/>
      <c r="BC79" s="8"/>
      <c r="BD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8"/>
      <c r="BC80" s="8"/>
      <c r="BD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8"/>
      <c r="BC81" s="8"/>
      <c r="BD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8"/>
      <c r="BC82" s="8"/>
      <c r="BD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8"/>
      <c r="BC83" s="8"/>
      <c r="BD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8"/>
      <c r="BC84" s="8"/>
      <c r="BD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8"/>
      <c r="BC85" s="8"/>
      <c r="BD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8"/>
      <c r="BC86" s="8"/>
      <c r="BD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8"/>
      <c r="BC87" s="8"/>
      <c r="BD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8"/>
      <c r="BC88" s="8"/>
      <c r="BD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8"/>
      <c r="BC89" s="8"/>
      <c r="BD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8"/>
      <c r="BC90" s="8"/>
      <c r="BD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8"/>
      <c r="BC91" s="8"/>
      <c r="BD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8"/>
      <c r="BC92" s="8"/>
      <c r="BD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8"/>
      <c r="BC93" s="8"/>
      <c r="BD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8"/>
      <c r="BC94" s="8"/>
      <c r="BD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8"/>
      <c r="BC95" s="8"/>
      <c r="BD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8"/>
      <c r="BC96" s="8"/>
      <c r="BD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8"/>
      <c r="BC97" s="8"/>
      <c r="BD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8"/>
      <c r="BC98" s="8"/>
      <c r="BD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8"/>
      <c r="BC99" s="8"/>
      <c r="BD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8"/>
      <c r="BC100" s="8"/>
      <c r="BD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8"/>
      <c r="BC101" s="8"/>
      <c r="BD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8"/>
      <c r="BC102" s="8"/>
      <c r="BD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8"/>
      <c r="BC103" s="8"/>
      <c r="BD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8"/>
      <c r="BC104" s="8"/>
      <c r="BD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8"/>
      <c r="BC105" s="8"/>
      <c r="BD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8"/>
      <c r="BC106" s="8"/>
      <c r="BD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8"/>
      <c r="BC107" s="8"/>
      <c r="BD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8"/>
      <c r="BC108" s="8"/>
      <c r="BD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8"/>
      <c r="BC109" s="8"/>
      <c r="BD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8"/>
      <c r="BC110" s="8"/>
      <c r="BD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8"/>
      <c r="BC111" s="8"/>
      <c r="BD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8"/>
      <c r="BC112" s="8"/>
      <c r="BD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8"/>
      <c r="BC113" s="8"/>
      <c r="BD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8"/>
      <c r="BC114" s="8"/>
      <c r="BD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8"/>
      <c r="BC115" s="8"/>
      <c r="BD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8"/>
      <c r="BC116" s="8"/>
      <c r="BD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8"/>
      <c r="BC117" s="8"/>
      <c r="BD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8"/>
      <c r="BC118" s="8"/>
      <c r="BD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8"/>
      <c r="BC119" s="8"/>
      <c r="BD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8"/>
      <c r="BC120" s="8"/>
      <c r="BD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8"/>
      <c r="BC121" s="8"/>
      <c r="BD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8"/>
      <c r="BC122" s="8"/>
      <c r="BD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8"/>
      <c r="BC123" s="8"/>
      <c r="BD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8"/>
      <c r="BC124" s="8"/>
      <c r="BD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8"/>
      <c r="BC125" s="8"/>
      <c r="BD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8"/>
      <c r="BC126" s="8"/>
      <c r="BD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8"/>
      <c r="BC127" s="8"/>
      <c r="BD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8"/>
      <c r="BC128" s="8"/>
      <c r="BD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8"/>
      <c r="BC129" s="8"/>
      <c r="BD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8"/>
      <c r="BC130" s="8"/>
      <c r="BD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8"/>
      <c r="BC131" s="8"/>
      <c r="BD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8"/>
      <c r="BC132" s="8"/>
      <c r="BD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8"/>
      <c r="BC133" s="8"/>
      <c r="BD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  <c r="AY134" s="8"/>
      <c r="AZ134" s="8"/>
      <c r="BA134" s="8"/>
      <c r="BB134" s="8"/>
      <c r="BC134" s="8"/>
      <c r="BD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8"/>
      <c r="BC135" s="8"/>
      <c r="BD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8"/>
      <c r="BC136" s="8"/>
      <c r="BD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8"/>
      <c r="BC137" s="8"/>
      <c r="BD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8"/>
      <c r="BC138" s="8"/>
      <c r="BD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8"/>
      <c r="BC139" s="8"/>
      <c r="BD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8"/>
      <c r="BC140" s="8"/>
      <c r="BD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8"/>
      <c r="BC141" s="8"/>
      <c r="BD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8"/>
      <c r="BC142" s="8"/>
      <c r="BD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8"/>
      <c r="BC143" s="8"/>
      <c r="BD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8"/>
      <c r="BC144" s="8"/>
      <c r="BD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8"/>
      <c r="BC145" s="8"/>
      <c r="BD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8"/>
      <c r="BC146" s="8"/>
      <c r="BD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8"/>
      <c r="BC147" s="8"/>
      <c r="BD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8"/>
      <c r="BC148" s="8"/>
      <c r="BD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8"/>
      <c r="BC149" s="8"/>
      <c r="BD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8"/>
      <c r="BC150" s="8"/>
      <c r="BD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8"/>
      <c r="BC151" s="8"/>
      <c r="BD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8"/>
      <c r="BC152" s="8"/>
      <c r="BD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8"/>
      <c r="BC153" s="8"/>
      <c r="BD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8"/>
      <c r="BC167" s="8"/>
      <c r="BD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8"/>
      <c r="BC168" s="8"/>
      <c r="BD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8"/>
      <c r="BC169" s="8"/>
      <c r="BD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8"/>
      <c r="BC170" s="8"/>
      <c r="BD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8"/>
      <c r="BC171" s="8"/>
      <c r="BD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8"/>
      <c r="BC172" s="8"/>
      <c r="BD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8"/>
      <c r="BC173" s="8"/>
      <c r="BD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8"/>
      <c r="BC174" s="8"/>
      <c r="BD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8"/>
      <c r="BC175" s="8"/>
      <c r="BD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8"/>
      <c r="BC176" s="8"/>
      <c r="BD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8"/>
      <c r="BC177" s="8"/>
      <c r="BD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8"/>
      <c r="BC178" s="8"/>
      <c r="BD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8"/>
      <c r="BC179" s="8"/>
      <c r="BD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8"/>
      <c r="BC180" s="8"/>
      <c r="BD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8"/>
      <c r="BC181" s="8"/>
      <c r="BD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8"/>
      <c r="BC182" s="8"/>
      <c r="BD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8"/>
      <c r="BC183" s="8"/>
      <c r="BD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8"/>
      <c r="BC184" s="8"/>
      <c r="BD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8"/>
      <c r="BC185" s="8"/>
      <c r="BD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8"/>
      <c r="BC186" s="8"/>
      <c r="BD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8"/>
      <c r="BC187" s="8"/>
      <c r="BD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8"/>
      <c r="BC188" s="8"/>
      <c r="BD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8"/>
      <c r="BC189" s="8"/>
      <c r="BD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8"/>
      <c r="BC190" s="8"/>
      <c r="BD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  <c r="AY191" s="8"/>
      <c r="AZ191" s="8"/>
      <c r="BA191" s="8"/>
      <c r="BB191" s="8"/>
      <c r="BC191" s="8"/>
      <c r="BD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  <c r="AY192" s="8"/>
      <c r="AZ192" s="8"/>
      <c r="BA192" s="8"/>
      <c r="BB192" s="8"/>
      <c r="BC192" s="8"/>
      <c r="BD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  <c r="AY193" s="8"/>
      <c r="AZ193" s="8"/>
      <c r="BA193" s="8"/>
      <c r="BB193" s="8"/>
      <c r="BC193" s="8"/>
      <c r="BD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  <c r="AY194" s="8"/>
      <c r="AZ194" s="8"/>
      <c r="BA194" s="8"/>
      <c r="BB194" s="8"/>
      <c r="BC194" s="8"/>
      <c r="BD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  <c r="AY195" s="8"/>
      <c r="AZ195" s="8"/>
      <c r="BA195" s="8"/>
      <c r="BB195" s="8"/>
      <c r="BC195" s="8"/>
      <c r="BD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  <c r="AY196" s="8"/>
      <c r="AZ196" s="8"/>
      <c r="BA196" s="8"/>
      <c r="BB196" s="8"/>
      <c r="BC196" s="8"/>
      <c r="BD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  <c r="AY197" s="8"/>
      <c r="AZ197" s="8"/>
      <c r="BA197" s="8"/>
      <c r="BB197" s="8"/>
      <c r="BC197" s="8"/>
      <c r="BD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  <c r="AY198" s="8"/>
      <c r="AZ198" s="8"/>
      <c r="BA198" s="8"/>
      <c r="BB198" s="8"/>
      <c r="BC198" s="8"/>
      <c r="BD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  <c r="AY199" s="8"/>
      <c r="AZ199" s="8"/>
      <c r="BA199" s="8"/>
      <c r="BB199" s="8"/>
      <c r="BC199" s="8"/>
      <c r="BD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  <c r="AY200" s="8"/>
      <c r="AZ200" s="8"/>
      <c r="BA200" s="8"/>
      <c r="BB200" s="8"/>
      <c r="BC200" s="8"/>
      <c r="BD200" s="8"/>
    </row>
  </sheetData>
  <mergeCells>
    <mergeCell ref="V5:X5"/>
    <mergeCell ref="V6:V10"/>
    <mergeCell ref="K7:K9"/>
    <mergeCell ref="A4:X4"/>
    <mergeCell ref="Y4:AO4"/>
    <mergeCell ref="A5:A10"/>
    <mergeCell ref="B5:B9"/>
    <mergeCell ref="D5:D9"/>
    <mergeCell ref="E5:E9"/>
    <mergeCell ref="F5:Q5"/>
    <mergeCell ref="R5:T6"/>
    <mergeCell ref="AD6:AE6"/>
    <mergeCell ref="P7:P9"/>
    <mergeCell ref="AN6:AO6"/>
    <mergeCell ref="F7:F9"/>
    <mergeCell ref="G7:G9"/>
    <mergeCell ref="AH8:AJ8"/>
    <mergeCell ref="AB7:AB10"/>
    <mergeCell ref="AM6:AM9"/>
    <mergeCell ref="AF6:AJ6"/>
    <mergeCell ref="AK6:AK9"/>
    <mergeCell ref="AE7:AE9"/>
    <mergeCell ref="J7:J9"/>
    <mergeCell ref="W6:W10"/>
    <mergeCell ref="X6:X10"/>
    <mergeCell ref="AC7:AC10"/>
    <mergeCell ref="AG8:AG9"/>
    <mergeCell ref="L7:L9"/>
    <mergeCell ref="M7:M9"/>
    <mergeCell ref="N7:N9"/>
    <mergeCell ref="O7:O9"/>
    <mergeCell ref="R7:R9"/>
    <mergeCell ref="AJ1:AK1"/>
    <mergeCell ref="AL1:AO1"/>
    <mergeCell ref="AJ2:AK2"/>
    <mergeCell ref="AL2:AO2"/>
    <mergeCell ref="AF7:AF9"/>
    <mergeCell ref="AG7:AJ7"/>
    <mergeCell ref="AL6:AL9"/>
    <mergeCell ref="AD5:AO5"/>
    <mergeCell ref="AO7:AO9"/>
    <mergeCell ref="AN7:AN9"/>
    <mergeCell ref="AD7:AD9"/>
    <mergeCell ref="Y3:AO3"/>
    <mergeCell ref="AA7:AA10"/>
    <mergeCell ref="Z7:Z10"/>
    <mergeCell ref="Y5:Y10"/>
    <mergeCell ref="Z5:AC6"/>
    <mergeCell ref="A3:X3"/>
    <mergeCell ref="C5:C9"/>
    <mergeCell ref="S1:T1"/>
    <mergeCell ref="U1:X1"/>
    <mergeCell ref="S2:T2"/>
    <mergeCell ref="U2:X2"/>
    <mergeCell ref="H7:H9"/>
    <mergeCell ref="S7:S9"/>
    <mergeCell ref="T7:T9"/>
    <mergeCell ref="U5:U9"/>
    <mergeCell ref="Q7:Q9"/>
    <mergeCell ref="F6:H6"/>
    <mergeCell ref="I6:K6"/>
    <mergeCell ref="L6:N6"/>
    <mergeCell ref="O6:Q6"/>
    <mergeCell ref="I7:I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