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3-90-03-2" state="visible" r:id="rId1"/>
  </sheets>
</workbook>
</file>

<file path=xl/sharedStrings.xml><?xml version="1.0" encoding="utf-8"?>
<sst xmlns="http://schemas.openxmlformats.org/spreadsheetml/2006/main" count="52">
  <si>
    <t>公開類</t>
  </si>
  <si>
    <t>年報</t>
  </si>
  <si>
    <t>臺中市低碳旅館認證家數</t>
  </si>
  <si>
    <t>中華民國114年底</t>
  </si>
  <si>
    <t>區域別</t>
  </si>
  <si>
    <t>臺中市</t>
  </si>
  <si>
    <t>中區</t>
  </si>
  <si>
    <t>東區</t>
  </si>
  <si>
    <t>西區</t>
  </si>
  <si>
    <t>南區</t>
  </si>
  <si>
    <t>北區</t>
  </si>
  <si>
    <t>西屯區</t>
  </si>
  <si>
    <t>南屯區</t>
  </si>
  <si>
    <t>北屯區</t>
  </si>
  <si>
    <t>豐原區</t>
  </si>
  <si>
    <t>大里區</t>
  </si>
  <si>
    <t>太平區</t>
  </si>
  <si>
    <t>清水區</t>
  </si>
  <si>
    <t>沙鹿區</t>
  </si>
  <si>
    <t>大甲區</t>
  </si>
  <si>
    <t>東勢區</t>
  </si>
  <si>
    <t>梧棲區</t>
  </si>
  <si>
    <t>烏日區</t>
  </si>
  <si>
    <t>神岡區</t>
  </si>
  <si>
    <t>大肚區</t>
  </si>
  <si>
    <t>大雅區</t>
  </si>
  <si>
    <t>后里區</t>
  </si>
  <si>
    <t>霧峰區</t>
  </si>
  <si>
    <t>潭子區</t>
  </si>
  <si>
    <t>龍井區</t>
  </si>
  <si>
    <t>外埔區</t>
  </si>
  <si>
    <t>和平區</t>
  </si>
  <si>
    <t>石岡區</t>
  </si>
  <si>
    <t>新社區</t>
  </si>
  <si>
    <t>大安區</t>
  </si>
  <si>
    <t>填表</t>
  </si>
  <si>
    <t>資料來源：本局觀光管理科依低碳旅館認證統計資料彙編。</t>
  </si>
  <si>
    <t>填表說明：本表編製1份，並依統計法規定永久保存，資料透過網際網路上傳至「臺中市公務統計行政管理系統」。</t>
  </si>
  <si>
    <t>次年2月底前編報</t>
  </si>
  <si>
    <t>合計</t>
  </si>
  <si>
    <t>審核</t>
  </si>
  <si>
    <t>觀光旅館業</t>
  </si>
  <si>
    <t>業務主管人員</t>
  </si>
  <si>
    <t>主辦統計人員</t>
  </si>
  <si>
    <t>編製機關</t>
  </si>
  <si>
    <t>表    號</t>
  </si>
  <si>
    <t>中華民國115年2月13日編製</t>
  </si>
  <si>
    <t>臺中市政府觀光旅遊局</t>
  </si>
  <si>
    <t>20703-90-03-2</t>
  </si>
  <si>
    <t>一般旅館業</t>
  </si>
  <si>
    <t>機關首長</t>
  </si>
  <si>
    <t>單位：家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</si>
</sst>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2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vertical="center"/>
    </xf>
    <xf numFmtId="0" fontId="6" borderId="6" xfId="0" applyFont="true" applyBorder="true"/>
    <xf numFmtId="0" fontId="6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H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0.921875" hidden="false" outlineLevel="0"/>
    <col min="3" max="3" bestFit="false" customWidth="true" width="13.921875" hidden="false" outlineLevel="0"/>
    <col min="4" max="4" bestFit="false" customWidth="true" width="21.3515625" hidden="false" outlineLevel="0"/>
    <col min="5" max="5" bestFit="false" customWidth="true" width="13.921875" hidden="false" outlineLevel="0"/>
    <col min="6" max="6" bestFit="false" customWidth="true" width="25.3515625" hidden="false" outlineLevel="0"/>
    <col min="7" max="7" bestFit="false" customWidth="true" width="13.921875" hidden="false" outlineLevel="0"/>
    <col min="8" max="8" bestFit="false" customWidth="true" width="20.3515625" hidden="false" outlineLevel="0"/>
    <col min="9" max="50" bestFit="false" customWidth="true" width="9.3515625" hidden="false" outlineLevel="0"/>
  </cols>
  <sheetData>
    <row r="1" ht="16.5" customHeight="true">
      <c r="A1" s="1" t="s">
        <v>0</v>
      </c>
      <c r="B1" s="12"/>
      <c r="C1" s="8"/>
      <c r="D1" s="8"/>
      <c r="E1" s="19"/>
      <c r="F1" s="1" t="s">
        <v>44</v>
      </c>
      <c r="G1" s="1" t="s">
        <v>47</v>
      </c>
      <c r="H1" s="1"/>
      <c r="I1" s="2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38</v>
      </c>
      <c r="C2" s="13"/>
      <c r="D2" s="18"/>
      <c r="E2" s="20"/>
      <c r="F2" s="1" t="s">
        <v>45</v>
      </c>
      <c r="G2" s="1" t="s">
        <v>48</v>
      </c>
      <c r="H2" s="1"/>
      <c r="I2" s="27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5.5" customHeight="true">
      <c r="A3" s="2" t="s">
        <v>2</v>
      </c>
      <c r="B3" s="14"/>
      <c r="C3" s="14"/>
      <c r="D3" s="14"/>
      <c r="E3" s="14"/>
      <c r="F3" s="14"/>
      <c r="G3" s="14"/>
      <c r="H3" s="14"/>
      <c r="I3" s="28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24" t="s">
        <v>51</v>
      </c>
      <c r="I4" s="28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7.75" customHeight="true">
      <c r="A5" s="4" t="s">
        <v>4</v>
      </c>
      <c r="B5" s="6"/>
      <c r="C5" s="16" t="s">
        <v>39</v>
      </c>
      <c r="D5" s="16"/>
      <c r="E5" s="16" t="s">
        <v>41</v>
      </c>
      <c r="F5" s="16"/>
      <c r="G5" s="16" t="s">
        <v>49</v>
      </c>
      <c r="H5" s="25"/>
      <c r="I5" s="2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7.25" customHeight="true">
      <c r="A6" s="5" t="s">
        <v>5</v>
      </c>
      <c r="B6" s="15"/>
      <c r="C6" s="17" t="n">
        <f>E6+G6</f>
        <v>59</v>
      </c>
      <c r="D6" s="17"/>
      <c r="E6" s="17" t="n">
        <f>SUM(E7:F35)</f>
        <v>6</v>
      </c>
      <c r="F6" s="17"/>
      <c r="G6" s="17" t="n">
        <f>SUM(G7:H35)</f>
        <v>53</v>
      </c>
      <c r="H6" s="26"/>
      <c r="I6" s="27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6" t="s">
        <v>6</v>
      </c>
      <c r="B7" s="1"/>
      <c r="C7" s="17" t="n">
        <f>E7+G7</f>
        <v>7</v>
      </c>
      <c r="D7" s="17"/>
      <c r="E7" s="17" t="n">
        <v>0</v>
      </c>
      <c r="F7" s="17"/>
      <c r="G7" s="17" t="n">
        <v>7</v>
      </c>
      <c r="H7" s="26"/>
      <c r="I7" s="27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7</v>
      </c>
      <c r="B8" s="1"/>
      <c r="C8" s="17" t="n">
        <f>E8+G8</f>
        <v>2</v>
      </c>
      <c r="D8" s="17"/>
      <c r="E8" s="17" t="n">
        <v>0</v>
      </c>
      <c r="F8" s="17"/>
      <c r="G8" s="17" t="n">
        <v>2</v>
      </c>
      <c r="H8" s="26"/>
      <c r="I8" s="27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 t="s">
        <v>8</v>
      </c>
      <c r="B9" s="1"/>
      <c r="C9" s="17" t="n">
        <f>E9+G9</f>
        <v>9</v>
      </c>
      <c r="D9" s="17"/>
      <c r="E9" s="17" t="n">
        <v>2</v>
      </c>
      <c r="F9" s="17"/>
      <c r="G9" s="17" t="n">
        <v>7</v>
      </c>
      <c r="H9" s="26"/>
      <c r="I9" s="27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6" t="s">
        <v>9</v>
      </c>
      <c r="B10" s="1"/>
      <c r="C10" s="17" t="n">
        <f>E10+G10</f>
        <v>1</v>
      </c>
      <c r="D10" s="17"/>
      <c r="E10" s="17" t="n">
        <v>0</v>
      </c>
      <c r="F10" s="17"/>
      <c r="G10" s="17" t="n">
        <v>1</v>
      </c>
      <c r="H10" s="26"/>
      <c r="I10" s="27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6" t="s">
        <v>10</v>
      </c>
      <c r="B11" s="1"/>
      <c r="C11" s="17" t="n">
        <f>E11+G11</f>
        <v>5</v>
      </c>
      <c r="D11" s="17"/>
      <c r="E11" s="17" t="n">
        <v>0</v>
      </c>
      <c r="F11" s="17"/>
      <c r="G11" s="17" t="n">
        <v>5</v>
      </c>
      <c r="H11" s="26"/>
      <c r="I11" s="2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6" t="s">
        <v>11</v>
      </c>
      <c r="B12" s="1"/>
      <c r="C12" s="17" t="n">
        <f>E12+G12</f>
        <v>14</v>
      </c>
      <c r="D12" s="17"/>
      <c r="E12" s="17" t="n">
        <v>3</v>
      </c>
      <c r="F12" s="17"/>
      <c r="G12" s="17" t="n">
        <v>11</v>
      </c>
      <c r="H12" s="26"/>
      <c r="I12" s="27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6" t="s">
        <v>12</v>
      </c>
      <c r="B13" s="1"/>
      <c r="C13" s="17" t="n">
        <f>E13+G13</f>
        <v>2</v>
      </c>
      <c r="D13" s="17"/>
      <c r="E13" s="17" t="n">
        <v>0</v>
      </c>
      <c r="F13" s="17"/>
      <c r="G13" s="17" t="n">
        <v>2</v>
      </c>
      <c r="H13" s="26"/>
      <c r="I13" s="27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6" t="s">
        <v>13</v>
      </c>
      <c r="B14" s="1"/>
      <c r="C14" s="17" t="n">
        <f>E14+G14</f>
        <v>5</v>
      </c>
      <c r="D14" s="17"/>
      <c r="E14" s="17" t="n">
        <v>0</v>
      </c>
      <c r="F14" s="17"/>
      <c r="G14" s="17" t="n">
        <v>5</v>
      </c>
      <c r="H14" s="26"/>
      <c r="I14" s="27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6" t="s">
        <v>14</v>
      </c>
      <c r="B15" s="1"/>
      <c r="C15" s="17" t="n">
        <f>E15+G15</f>
        <v>2</v>
      </c>
      <c r="D15" s="17"/>
      <c r="E15" s="17" t="n">
        <v>0</v>
      </c>
      <c r="F15" s="17"/>
      <c r="G15" s="17" t="n">
        <v>2</v>
      </c>
      <c r="H15" s="26"/>
      <c r="I15" s="27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6" t="s">
        <v>15</v>
      </c>
      <c r="B16" s="1"/>
      <c r="C16" s="17" t="n">
        <f>E16+G16</f>
        <v>0</v>
      </c>
      <c r="D16" s="17"/>
      <c r="E16" s="17" t="n">
        <v>0</v>
      </c>
      <c r="F16" s="17"/>
      <c r="G16" s="17" t="n">
        <v>0</v>
      </c>
      <c r="H16" s="26"/>
      <c r="I16" s="27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6" t="s">
        <v>16</v>
      </c>
      <c r="B17" s="1"/>
      <c r="C17" s="17" t="n">
        <f>E17+G17</f>
        <v>1</v>
      </c>
      <c r="D17" s="17"/>
      <c r="E17" s="17" t="n">
        <v>0</v>
      </c>
      <c r="F17" s="17"/>
      <c r="G17" s="17" t="n">
        <v>1</v>
      </c>
      <c r="H17" s="26"/>
      <c r="I17" s="27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6" t="s">
        <v>17</v>
      </c>
      <c r="B18" s="1"/>
      <c r="C18" s="17" t="n">
        <f>E18+G18</f>
        <v>0</v>
      </c>
      <c r="D18" s="17"/>
      <c r="E18" s="17" t="n">
        <v>0</v>
      </c>
      <c r="F18" s="17"/>
      <c r="G18" s="17" t="n">
        <v>0</v>
      </c>
      <c r="H18" s="26"/>
      <c r="I18" s="27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6" t="s">
        <v>18</v>
      </c>
      <c r="B19" s="1"/>
      <c r="C19" s="17" t="n">
        <f>E19+G19</f>
        <v>1</v>
      </c>
      <c r="D19" s="17"/>
      <c r="E19" s="17" t="n">
        <v>0</v>
      </c>
      <c r="F19" s="17"/>
      <c r="G19" s="17" t="n">
        <v>1</v>
      </c>
      <c r="H19" s="26"/>
      <c r="I19" s="27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6" t="s">
        <v>19</v>
      </c>
      <c r="B20" s="1"/>
      <c r="C20" s="17" t="n">
        <f>E20+G20</f>
        <v>0</v>
      </c>
      <c r="D20" s="17"/>
      <c r="E20" s="17" t="n">
        <v>0</v>
      </c>
      <c r="F20" s="17"/>
      <c r="G20" s="17" t="n">
        <v>0</v>
      </c>
      <c r="H20" s="26"/>
      <c r="I20" s="27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6" t="s">
        <v>20</v>
      </c>
      <c r="B21" s="1"/>
      <c r="C21" s="17" t="n">
        <f>E21+G21</f>
        <v>0</v>
      </c>
      <c r="D21" s="17"/>
      <c r="E21" s="17" t="n">
        <v>0</v>
      </c>
      <c r="F21" s="17"/>
      <c r="G21" s="17" t="n">
        <v>0</v>
      </c>
      <c r="H21" s="26"/>
      <c r="I21" s="27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6" t="s">
        <v>21</v>
      </c>
      <c r="B22" s="1"/>
      <c r="C22" s="17" t="n">
        <f>E22+G22</f>
        <v>2</v>
      </c>
      <c r="D22" s="17"/>
      <c r="E22" s="17" t="n">
        <v>1</v>
      </c>
      <c r="F22" s="17"/>
      <c r="G22" s="17" t="n">
        <v>1</v>
      </c>
      <c r="H22" s="26"/>
      <c r="I22" s="27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6" t="s">
        <v>22</v>
      </c>
      <c r="B23" s="1"/>
      <c r="C23" s="17" t="n">
        <f>E23+G23</f>
        <v>1</v>
      </c>
      <c r="D23" s="17"/>
      <c r="E23" s="17" t="n">
        <v>0</v>
      </c>
      <c r="F23" s="17"/>
      <c r="G23" s="17" t="n">
        <v>1</v>
      </c>
      <c r="H23" s="26"/>
      <c r="I23" s="27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6" t="s">
        <v>23</v>
      </c>
      <c r="B24" s="1"/>
      <c r="C24" s="17" t="n">
        <f>E24+G24</f>
        <v>1</v>
      </c>
      <c r="D24" s="17"/>
      <c r="E24" s="17" t="n">
        <v>0</v>
      </c>
      <c r="F24" s="17"/>
      <c r="G24" s="17" t="n">
        <v>1</v>
      </c>
      <c r="H24" s="26"/>
      <c r="I24" s="27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6" t="s">
        <v>24</v>
      </c>
      <c r="B25" s="1"/>
      <c r="C25" s="17" t="n">
        <f>E25+G25</f>
        <v>0</v>
      </c>
      <c r="D25" s="17"/>
      <c r="E25" s="17" t="n">
        <v>0</v>
      </c>
      <c r="F25" s="17"/>
      <c r="G25" s="17" t="n">
        <v>0</v>
      </c>
      <c r="H25" s="26"/>
      <c r="I25" s="27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6" t="s">
        <v>25</v>
      </c>
      <c r="B26" s="1"/>
      <c r="C26" s="17" t="n">
        <f>E26+G26</f>
        <v>0</v>
      </c>
      <c r="D26" s="17"/>
      <c r="E26" s="17" t="n">
        <v>0</v>
      </c>
      <c r="F26" s="17"/>
      <c r="G26" s="17" t="n">
        <v>0</v>
      </c>
      <c r="H26" s="26"/>
      <c r="I26" s="27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6" t="s">
        <v>26</v>
      </c>
      <c r="B27" s="1"/>
      <c r="C27" s="17" t="n">
        <f>E27+G27</f>
        <v>1</v>
      </c>
      <c r="D27" s="17"/>
      <c r="E27" s="17" t="n">
        <v>0</v>
      </c>
      <c r="F27" s="17"/>
      <c r="G27" s="17" t="n">
        <v>1</v>
      </c>
      <c r="H27" s="26"/>
      <c r="I27" s="27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6" t="s">
        <v>27</v>
      </c>
      <c r="B28" s="1"/>
      <c r="C28" s="17" t="n">
        <f>E28+G28</f>
        <v>0</v>
      </c>
      <c r="D28" s="17"/>
      <c r="E28" s="17" t="n">
        <v>0</v>
      </c>
      <c r="F28" s="17"/>
      <c r="G28" s="17" t="n">
        <v>0</v>
      </c>
      <c r="H28" s="26"/>
      <c r="I28" s="27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6" t="s">
        <v>28</v>
      </c>
      <c r="B29" s="1"/>
      <c r="C29" s="17" t="n">
        <f>E29+G29</f>
        <v>0</v>
      </c>
      <c r="D29" s="17"/>
      <c r="E29" s="17" t="n">
        <v>0</v>
      </c>
      <c r="F29" s="17"/>
      <c r="G29" s="17" t="n">
        <v>0</v>
      </c>
      <c r="H29" s="26"/>
      <c r="I29" s="27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6" t="s">
        <v>29</v>
      </c>
      <c r="B30" s="1"/>
      <c r="C30" s="17" t="n">
        <f>E30+G30</f>
        <v>0</v>
      </c>
      <c r="D30" s="17"/>
      <c r="E30" s="17" t="n">
        <v>0</v>
      </c>
      <c r="F30" s="17"/>
      <c r="G30" s="17" t="n">
        <v>0</v>
      </c>
      <c r="H30" s="26"/>
      <c r="I30" s="27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6" t="s">
        <v>30</v>
      </c>
      <c r="B31" s="1"/>
      <c r="C31" s="17" t="n">
        <f>E31+G31</f>
        <v>0</v>
      </c>
      <c r="D31" s="17"/>
      <c r="E31" s="17" t="n">
        <v>0</v>
      </c>
      <c r="F31" s="17"/>
      <c r="G31" s="17" t="n">
        <v>0</v>
      </c>
      <c r="H31" s="26"/>
      <c r="I31" s="27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6" t="s">
        <v>31</v>
      </c>
      <c r="B32" s="1"/>
      <c r="C32" s="17" t="n">
        <f>E32+G32</f>
        <v>5</v>
      </c>
      <c r="D32" s="17"/>
      <c r="E32" s="17" t="n">
        <v>0</v>
      </c>
      <c r="F32" s="17"/>
      <c r="G32" s="17" t="n">
        <v>5</v>
      </c>
      <c r="H32" s="26"/>
      <c r="I32" s="27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6" t="s">
        <v>32</v>
      </c>
      <c r="B33" s="1"/>
      <c r="C33" s="17" t="n">
        <f>E33+G33</f>
        <v>0</v>
      </c>
      <c r="D33" s="17"/>
      <c r="E33" s="17" t="n">
        <v>0</v>
      </c>
      <c r="F33" s="17"/>
      <c r="G33" s="17" t="n">
        <v>0</v>
      </c>
      <c r="H33" s="26"/>
      <c r="I33" s="27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6" t="s">
        <v>33</v>
      </c>
      <c r="B34" s="1"/>
      <c r="C34" s="17" t="n">
        <f>E34+G34</f>
        <v>0</v>
      </c>
      <c r="D34" s="17"/>
      <c r="E34" s="17" t="n">
        <v>0</v>
      </c>
      <c r="F34" s="17"/>
      <c r="G34" s="17" t="n">
        <v>0</v>
      </c>
      <c r="H34" s="26"/>
      <c r="I34" s="27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6" t="s">
        <v>34</v>
      </c>
      <c r="B35" s="1"/>
      <c r="C35" s="17" t="n">
        <f>E35+G35</f>
        <v>0</v>
      </c>
      <c r="D35" s="17"/>
      <c r="E35" s="17" t="n">
        <v>0</v>
      </c>
      <c r="F35" s="17"/>
      <c r="G35" s="17" t="n">
        <v>0</v>
      </c>
      <c r="H35" s="26"/>
      <c r="I35" s="27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7"/>
      <c r="B36" s="7"/>
      <c r="C36" s="7"/>
      <c r="D36" s="7"/>
      <c r="E36" s="21"/>
      <c r="F36" s="23" t="s">
        <v>46</v>
      </c>
      <c r="G36" s="23"/>
      <c r="H36" s="23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8" t="s">
        <v>35</v>
      </c>
      <c r="B37" s="8"/>
      <c r="C37" s="8" t="s">
        <v>40</v>
      </c>
      <c r="D37" s="8"/>
      <c r="E37" s="22" t="s">
        <v>42</v>
      </c>
      <c r="F37" s="22"/>
      <c r="G37" s="22" t="s">
        <v>50</v>
      </c>
      <c r="H37" s="22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8"/>
      <c r="B38" s="8"/>
      <c r="C38" s="8"/>
      <c r="D38" s="8"/>
      <c r="E38" s="22" t="s">
        <v>43</v>
      </c>
      <c r="F38" s="22"/>
      <c r="G38" s="22"/>
      <c r="H38" s="2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9" t="s">
        <v>36</v>
      </c>
      <c r="B39" s="9"/>
      <c r="C39" s="9"/>
      <c r="D39" s="9"/>
      <c r="E39" s="9"/>
      <c r="F39" s="9"/>
      <c r="G39" s="9"/>
      <c r="H39" s="9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0" t="s">
        <v>37</v>
      </c>
      <c r="B40" s="10"/>
      <c r="C40" s="10"/>
      <c r="D40" s="10"/>
      <c r="E40" s="10"/>
      <c r="F40" s="10"/>
      <c r="G40" s="10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15:F15"/>
    <mergeCell ref="E16:F16"/>
    <mergeCell ref="C17:D17"/>
    <mergeCell ref="C18:D18"/>
    <mergeCell ref="C19:D19"/>
    <mergeCell ref="G28:H28"/>
    <mergeCell ref="E20:F20"/>
    <mergeCell ref="E17:F17"/>
    <mergeCell ref="E18:F18"/>
    <mergeCell ref="C12:D12"/>
    <mergeCell ref="C13:D13"/>
    <mergeCell ref="C14:D14"/>
    <mergeCell ref="C15:D15"/>
    <mergeCell ref="C16:D16"/>
    <mergeCell ref="G14:H14"/>
    <mergeCell ref="G15:H15"/>
    <mergeCell ref="G6:H6"/>
    <mergeCell ref="G7:H7"/>
    <mergeCell ref="G12:H12"/>
    <mergeCell ref="G13:H13"/>
    <mergeCell ref="G10:H10"/>
    <mergeCell ref="G11:H11"/>
    <mergeCell ref="G8:H8"/>
    <mergeCell ref="G9:H9"/>
    <mergeCell ref="E19:F19"/>
    <mergeCell ref="G29:H29"/>
    <mergeCell ref="G26:H26"/>
    <mergeCell ref="G27:H27"/>
    <mergeCell ref="G16:H16"/>
    <mergeCell ref="G21:H21"/>
    <mergeCell ref="G22:H22"/>
    <mergeCell ref="G19:H19"/>
    <mergeCell ref="G20:H20"/>
    <mergeCell ref="G17:H17"/>
    <mergeCell ref="G18:H18"/>
    <mergeCell ref="C27:D27"/>
    <mergeCell ref="B2:C2"/>
    <mergeCell ref="G2:H2"/>
    <mergeCell ref="A3:H3"/>
    <mergeCell ref="C5:D5"/>
    <mergeCell ref="E5:F5"/>
    <mergeCell ref="G5:H5"/>
    <mergeCell ref="A5:B5"/>
    <mergeCell ref="A4:G4"/>
    <mergeCell ref="A6:B6"/>
    <mergeCell ref="C6:D6"/>
    <mergeCell ref="E6:F6"/>
    <mergeCell ref="E10:F10"/>
    <mergeCell ref="G24:H24"/>
    <mergeCell ref="G25:H25"/>
    <mergeCell ref="G23:H23"/>
    <mergeCell ref="C26:D26"/>
    <mergeCell ref="C20:D20"/>
    <mergeCell ref="C21:D21"/>
    <mergeCell ref="C22:D22"/>
    <mergeCell ref="C23:D23"/>
    <mergeCell ref="C24:D24"/>
    <mergeCell ref="C25:D25"/>
    <mergeCell ref="C29:D29"/>
    <mergeCell ref="C30:D30"/>
    <mergeCell ref="C31:D31"/>
    <mergeCell ref="C32:D32"/>
    <mergeCell ref="C33:D33"/>
    <mergeCell ref="E33:F33"/>
    <mergeCell ref="E32:F32"/>
    <mergeCell ref="E30:F30"/>
    <mergeCell ref="E31:F31"/>
    <mergeCell ref="E28:F28"/>
    <mergeCell ref="E29:F29"/>
    <mergeCell ref="A7:B7"/>
    <mergeCell ref="A9:B9"/>
    <mergeCell ref="A8:B8"/>
    <mergeCell ref="A11:B11"/>
    <mergeCell ref="A10:B10"/>
    <mergeCell ref="E11:F11"/>
    <mergeCell ref="E8:F8"/>
    <mergeCell ref="E9:F9"/>
    <mergeCell ref="C7:D7"/>
    <mergeCell ref="C8:D8"/>
    <mergeCell ref="C9:D9"/>
    <mergeCell ref="C10:D10"/>
    <mergeCell ref="E7:F7"/>
    <mergeCell ref="C11:D11"/>
    <mergeCell ref="C28:D28"/>
    <mergeCell ref="A18:B18"/>
    <mergeCell ref="A17:B17"/>
    <mergeCell ref="E14:F14"/>
    <mergeCell ref="E12:F12"/>
    <mergeCell ref="E13:F13"/>
    <mergeCell ref="A13:B13"/>
    <mergeCell ref="A12:B12"/>
    <mergeCell ref="A14:B14"/>
    <mergeCell ref="A16:B16"/>
    <mergeCell ref="A15:B15"/>
    <mergeCell ref="A20:B20"/>
    <mergeCell ref="A19:B19"/>
    <mergeCell ref="A22:B22"/>
    <mergeCell ref="E26:F26"/>
    <mergeCell ref="E27:F27"/>
    <mergeCell ref="E24:F24"/>
    <mergeCell ref="E25:F25"/>
    <mergeCell ref="E23:F23"/>
    <mergeCell ref="E21:F21"/>
    <mergeCell ref="E22:F22"/>
    <mergeCell ref="A24:B24"/>
    <mergeCell ref="A27:B27"/>
    <mergeCell ref="A26:B26"/>
    <mergeCell ref="A29:B29"/>
    <mergeCell ref="A28:B28"/>
    <mergeCell ref="F36:H36"/>
    <mergeCell ref="A39:H39"/>
    <mergeCell ref="A40:H40"/>
    <mergeCell ref="A35:B35"/>
    <mergeCell ref="C35:D35"/>
    <mergeCell ref="E35:F35"/>
    <mergeCell ref="G35:H35"/>
    <mergeCell ref="G1:H1"/>
    <mergeCell ref="A31:B31"/>
    <mergeCell ref="A30:B30"/>
    <mergeCell ref="A32:B32"/>
    <mergeCell ref="A34:B34"/>
    <mergeCell ref="A33:B33"/>
    <mergeCell ref="E34:F34"/>
    <mergeCell ref="G33:H33"/>
    <mergeCell ref="G34:H34"/>
    <mergeCell ref="G32:H32"/>
    <mergeCell ref="G30:H30"/>
    <mergeCell ref="G31:H31"/>
    <mergeCell ref="C34:D34"/>
    <mergeCell ref="A21:B21"/>
    <mergeCell ref="A23:B23"/>
    <mergeCell ref="A25:B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