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<sst xmlns="http://schemas.openxmlformats.org/spreadsheetml/2006/main" count="43">
  <si>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</si>
  <si>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</si>
  <si>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</si>
  <si>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中華民國115年6月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</si>
  <si>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</si>
  <si>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</si>
  <si>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</si>
  <si>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</si>
  <si>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</si>
  <si>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</si>
  <si>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</si>
  <si>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</si>
  <si>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</si>
  <si>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</si>
  <si>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</si>
  <si>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</si>
  <si>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</si>
  <si>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</si>
  <si>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</si>
  <si>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</si>
  <si>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</si>
  <si>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</si>
  <si>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</si>
  <si>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</si>
  <si>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</si>
  <si>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</si>
  <si>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</si>
  <si>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</si>
  <si>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</si>
  <si>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</si>
  <si>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</si>
  <si>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</si>
  <si>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</si>
  <si>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</si>
  <si>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</si>
  <si>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</si>
  <si>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中華民國115年7月2日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</si>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</sst>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0" fontId="4" borderId="0" xfId="0" applyFont="true">
      <alignment horizontal="left"/>
    </xf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S2" sqref="S2:U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30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7" t="s">
        <v>39</v>
      </c>
      <c r="T2" s="27"/>
      <c r="U2" s="27"/>
      <c r="V2" s="30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8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8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8"/>
      <c r="V7" s="7"/>
    </row>
    <row r="8" ht="40.5" customHeight="true">
      <c r="A8" s="4" t="s">
        <v>5</v>
      </c>
      <c r="B8" s="13" t="n">
        <f>B9+B10+B11</f>
        <v>12183</v>
      </c>
      <c r="C8" s="13" t="n">
        <f>C9+C10+C11</f>
        <v>6974</v>
      </c>
      <c r="D8" s="13" t="n">
        <f>D9+D10+D11</f>
        <v>180</v>
      </c>
      <c r="E8" s="13" t="n">
        <f>E9+E10+E11</f>
        <v>279</v>
      </c>
      <c r="F8" s="13" t="n">
        <f>F9+F10+F11</f>
        <v>1418</v>
      </c>
      <c r="G8" s="13" t="n">
        <f>G9+G10+G11</f>
        <v>1475</v>
      </c>
      <c r="H8" s="13" t="n">
        <f>H9+H10+H11</f>
        <v>1449</v>
      </c>
      <c r="I8" s="13" t="n">
        <f>I9+I10+I11</f>
        <v>388</v>
      </c>
      <c r="J8" s="13" t="n">
        <f>J9+J10+J11</f>
        <v>20</v>
      </c>
      <c r="K8" s="13" t="n">
        <f>K9+K10+K11</f>
        <v>24884</v>
      </c>
      <c r="L8" s="13" t="n">
        <f>L9+L10+L11</f>
        <v>11460</v>
      </c>
      <c r="M8" s="13" t="n">
        <f>M9+M10+M11</f>
        <v>531</v>
      </c>
      <c r="N8" s="13" t="n">
        <f>N9+N10+N11</f>
        <v>1456</v>
      </c>
      <c r="O8" s="13" t="n">
        <f>O9+O10+O11</f>
        <v>206</v>
      </c>
      <c r="P8" s="13" t="n">
        <f>P9+P10+P11</f>
        <v>6118</v>
      </c>
      <c r="Q8" s="13" t="n">
        <f>Q9+Q10+Q11</f>
        <v>2376</v>
      </c>
      <c r="R8" s="13" t="n">
        <f>R9+R10+R11</f>
        <v>770</v>
      </c>
      <c r="S8" s="13" t="n">
        <f>S9+S10+S11</f>
        <v>23</v>
      </c>
      <c r="T8" s="13" t="n">
        <f>T9+T10+T11</f>
        <v>1944</v>
      </c>
      <c r="U8" s="29"/>
      <c r="V8" s="7"/>
    </row>
    <row r="9" ht="40.5" customHeight="true">
      <c r="A9" s="4" t="s">
        <v>6</v>
      </c>
      <c r="B9" s="13" t="n">
        <f>C9+D9+E9+F9+G9+H9+I9+J9</f>
        <v>3666</v>
      </c>
      <c r="C9" s="13" t="n">
        <v>2490</v>
      </c>
      <c r="D9" s="13" t="n">
        <v>103</v>
      </c>
      <c r="E9" s="13" t="n">
        <v>144</v>
      </c>
      <c r="F9" s="13" t="n">
        <v>35</v>
      </c>
      <c r="G9" s="13" t="n">
        <v>120</v>
      </c>
      <c r="H9" s="13" t="n">
        <v>602</v>
      </c>
      <c r="I9" s="13" t="n">
        <v>172</v>
      </c>
      <c r="J9" s="13" t="n">
        <v>0</v>
      </c>
      <c r="K9" s="13" t="n">
        <f>L9+M9+N9+O9+P9+Q9+R9+S9+T9</f>
        <v>13028</v>
      </c>
      <c r="L9" s="13" t="n">
        <v>6311</v>
      </c>
      <c r="M9" s="13" t="n">
        <v>82</v>
      </c>
      <c r="N9" s="13" t="n">
        <v>197</v>
      </c>
      <c r="O9" s="13" t="n">
        <v>176</v>
      </c>
      <c r="P9" s="13" t="n">
        <v>5742</v>
      </c>
      <c r="Q9" s="13" t="n">
        <v>200</v>
      </c>
      <c r="R9" s="13" t="n">
        <v>297</v>
      </c>
      <c r="S9" s="13" t="n">
        <v>6</v>
      </c>
      <c r="T9" s="13" t="n">
        <v>17</v>
      </c>
      <c r="U9" s="29"/>
      <c r="V9" s="7"/>
    </row>
    <row r="10" ht="40.5" customHeight="true">
      <c r="A10" s="4" t="s">
        <v>7</v>
      </c>
      <c r="B10" s="13" t="n">
        <f>C10+D10+E10+F10+G10+H10+I10+J10</f>
        <v>6688</v>
      </c>
      <c r="C10" s="13" t="n">
        <v>3092</v>
      </c>
      <c r="D10" s="13" t="n">
        <v>48</v>
      </c>
      <c r="E10" s="13" t="n">
        <v>54</v>
      </c>
      <c r="F10" s="13" t="n">
        <v>1368</v>
      </c>
      <c r="G10" s="13" t="n">
        <v>1327</v>
      </c>
      <c r="H10" s="13" t="n">
        <v>649</v>
      </c>
      <c r="I10" s="13" t="n">
        <v>130</v>
      </c>
      <c r="J10" s="13" t="n">
        <v>20</v>
      </c>
      <c r="K10" s="13" t="n">
        <f>L10+M10+N10+O10+P10+Q10+R10+S10+T10</f>
        <v>7995</v>
      </c>
      <c r="L10" s="13" t="n">
        <v>2504</v>
      </c>
      <c r="M10" s="13" t="n">
        <v>342</v>
      </c>
      <c r="N10" s="13" t="n">
        <v>1084</v>
      </c>
      <c r="O10" s="13" t="n">
        <v>3</v>
      </c>
      <c r="P10" s="13" t="n">
        <v>222</v>
      </c>
      <c r="Q10" s="13" t="n">
        <v>1890</v>
      </c>
      <c r="R10" s="13" t="n">
        <v>31</v>
      </c>
      <c r="S10" s="13" t="n">
        <v>8</v>
      </c>
      <c r="T10" s="13" t="n">
        <v>1911</v>
      </c>
      <c r="U10" s="29"/>
      <c r="V10" s="7"/>
    </row>
    <row r="11" ht="40.5" customHeight="true">
      <c r="A11" s="4" t="s">
        <v>8</v>
      </c>
      <c r="B11" s="13" t="n">
        <f>C11+D11+E11+F11+G11+H11+I11+J11</f>
        <v>1829</v>
      </c>
      <c r="C11" s="13" t="n">
        <v>1392</v>
      </c>
      <c r="D11" s="13" t="n">
        <v>29</v>
      </c>
      <c r="E11" s="13" t="n">
        <v>81</v>
      </c>
      <c r="F11" s="13" t="n">
        <v>15</v>
      </c>
      <c r="G11" s="13" t="n">
        <v>28</v>
      </c>
      <c r="H11" s="13" t="n">
        <v>198</v>
      </c>
      <c r="I11" s="13" t="n">
        <v>86</v>
      </c>
      <c r="J11" s="13" t="n">
        <v>0</v>
      </c>
      <c r="K11" s="13" t="n">
        <f>L11+M11+N11+O11+P11+Q11+R11+S11+T11</f>
        <v>3861</v>
      </c>
      <c r="L11" s="13" t="n">
        <v>2645</v>
      </c>
      <c r="M11" s="13" t="n">
        <v>107</v>
      </c>
      <c r="N11" s="13" t="n">
        <v>175</v>
      </c>
      <c r="O11" s="13" t="n">
        <v>27</v>
      </c>
      <c r="P11" s="13" t="n">
        <v>154</v>
      </c>
      <c r="Q11" s="13" t="n">
        <v>286</v>
      </c>
      <c r="R11" s="13" t="n">
        <v>442</v>
      </c>
      <c r="S11" s="13" t="n">
        <v>9</v>
      </c>
      <c r="T11" s="13" t="n">
        <v>16</v>
      </c>
      <c r="U11" s="29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26"/>
      <c r="S13" s="26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  <mergeCell ref="Q13:S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