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2-90-01-2" state="visible" r:id="rId1"/>
  </sheets>
</workbook>
</file>

<file path=xl/sharedStrings.xml><?xml version="1.0" encoding="utf-8"?>
<sst xmlns="http://schemas.openxmlformats.org/spreadsheetml/2006/main" count="43">
  <si>
    <t>公開類</t>
  </si>
  <si>
    <t>月報</t>
  </si>
  <si>
    <t>臺中市旅遊服務中心旅客諮詢人數統計表</t>
  </si>
  <si>
    <t>中華民國115年8月</t>
  </si>
  <si>
    <t>旅遊服務中心類別</t>
  </si>
  <si>
    <t>總        計</t>
  </si>
  <si>
    <t>臺中車站
旅遊服務中心</t>
  </si>
  <si>
    <t>臺中國際機場
旅遊服務中心</t>
  </si>
  <si>
    <t>高鐵臺中站
旅遊服務中心</t>
  </si>
  <si>
    <t>填表</t>
  </si>
  <si>
    <t>資料來源：本局秘書室依各旅遊服務中心統計登記冊彙編。</t>
  </si>
  <si>
    <t>填表說明：本表編製1份，並依統計法規定永久保存，資料透過網際網路上傳至「臺中市公務統計行政管理系統」。</t>
  </si>
  <si>
    <t xml:space="preserve"> 次月15日前編報</t>
  </si>
  <si>
    <t>諮詢之旅客區別(人次)</t>
  </si>
  <si>
    <t>合計</t>
  </si>
  <si>
    <t>本國</t>
  </si>
  <si>
    <t xml:space="preserve"> 審核           </t>
  </si>
  <si>
    <t>大陸</t>
  </si>
  <si>
    <t>日本</t>
  </si>
  <si>
    <t>韓國</t>
  </si>
  <si>
    <t>港澳</t>
  </si>
  <si>
    <t>業務主管人員</t>
  </si>
  <si>
    <t>主辦統計人員</t>
  </si>
  <si>
    <t>東南亞</t>
  </si>
  <si>
    <t>歐美</t>
  </si>
  <si>
    <t>其它</t>
  </si>
  <si>
    <t>諮詢之內容(項次)</t>
  </si>
  <si>
    <t>交通</t>
  </si>
  <si>
    <t>餐飲</t>
  </si>
  <si>
    <t>機關首長</t>
  </si>
  <si>
    <t>購物</t>
  </si>
  <si>
    <t>住宿</t>
  </si>
  <si>
    <t>編製機關</t>
  </si>
  <si>
    <t>表   號</t>
  </si>
  <si>
    <t>活動</t>
  </si>
  <si>
    <t>文宣內容</t>
  </si>
  <si>
    <t>中華民國115年9月2日 編製</t>
  </si>
  <si>
    <t>旅遊規劃</t>
  </si>
  <si>
    <t>臺中市政府觀光旅遊局</t>
  </si>
  <si>
    <t>20702-90-01-2</t>
  </si>
  <si>
    <t>電腦使用</t>
  </si>
  <si>
    <t>其他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</si>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</sst>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3" borderId="2" xfId="0" applyFont="true" applyBorder="true"/>
    <xf numFmtId="0" fontId="1" borderId="0" xfId="0" applyFont="true"/>
    <xf numFmtId="0" fontId="3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3" borderId="6" xfId="0" applyFont="true" applyBorder="true">
      <alignment vertical="center"/>
    </xf>
    <xf numFmtId="0" fontId="5" borderId="2" xfId="0" applyFont="true" applyBorder="true"/>
    <xf numFmtId="0" fontId="1" borderId="0" xfId="0" applyFont="true">
      <alignment horizontal="left"/>
    </xf>
    <xf numFmtId="0" fontId="5" borderId="0" xfId="0" applyFont="true"/>
    <xf numFmtId="0" fontId="3" borderId="0" xfId="0" applyFont="true">
      <alignment horizontal="center"/>
    </xf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6" borderId="0" xfId="0" applyFont="true">
      <alignment horizontal="right"/>
    </xf>
    <xf numFmtId="0" fontId="1" borderId="3" xfId="0" applyFont="true" applyBorder="true">
      <alignment horizontal="center"/>
    </xf>
    <xf numFmtId="0" fontId="1" borderId="8" xfId="0" applyFont="true" applyBorder="true">
      <alignment horizontal="center"/>
    </xf>
    <xf numFmtId="0" fontId="1" borderId="9" xfId="0" applyFont="true" applyBorder="true">
      <alignment horizontal="right" vertical="center"/>
    </xf>
    <xf numFmtId="0" fontId="1" borderId="0" xfId="0" applyFont="true">
      <alignment horizontal="right"/>
    </xf>
    <xf numFmtId="0" fontId="4" borderId="2" xfId="0" applyFont="true" applyBorder="true"/>
    <xf numFmtId="0" fontId="4" borderId="0" xfId="0" applyFont="true">
      <alignment horizontal="left"/>
    </xf>
    <xf numFmtId="49" fontId="6" borderId="1" xfId="0" applyNumberFormat="true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0" fontId="1" borderId="10" xfId="0" applyFont="true" applyBorder="true">
      <alignment vertical="top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S2" sqref="S2:U2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11.2109375" hidden="false" outlineLevel="0"/>
    <col min="3" max="3" bestFit="false" customWidth="true" width="10.3515625" hidden="false" outlineLevel="0"/>
    <col min="4" max="6" bestFit="false" customWidth="true" width="10.2109375" hidden="false" outlineLevel="0"/>
    <col min="7" max="7" bestFit="false" customWidth="true" width="11.4921875" hidden="false" outlineLevel="0"/>
    <col min="8" max="10" bestFit="false" customWidth="true" width="10.2109375" hidden="false" outlineLevel="0"/>
    <col min="11" max="11" bestFit="false" customWidth="true" width="11.2109375" hidden="false" outlineLevel="0"/>
    <col min="12" max="16" bestFit="false" customWidth="true" width="10.2109375" hidden="false" outlineLevel="0"/>
    <col min="17" max="17" bestFit="false" customWidth="true" width="11.2109375" hidden="false" outlineLevel="0"/>
    <col min="18" max="20" bestFit="false" customWidth="true" width="10.2109375" hidden="false" outlineLevel="0"/>
    <col min="21" max="21" bestFit="false" customWidth="true" width="12.2109375" hidden="false" outlineLevel="0"/>
  </cols>
  <sheetData>
    <row r="1" ht="16.5" customHeight="true">
      <c r="A1" s="1" t="s">
        <v>0</v>
      </c>
      <c r="B1" s="9"/>
      <c r="C1" s="6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3"/>
      <c r="P1" s="1" t="s">
        <v>32</v>
      </c>
      <c r="Q1" s="1"/>
      <c r="R1" s="1"/>
      <c r="S1" s="1" t="s">
        <v>38</v>
      </c>
      <c r="T1" s="1"/>
      <c r="U1" s="1"/>
      <c r="V1" s="31"/>
    </row>
    <row r="2" ht="16.5" customHeight="true">
      <c r="A2" s="1" t="s">
        <v>1</v>
      </c>
      <c r="B2" s="10" t="s">
        <v>12</v>
      </c>
      <c r="C2" s="14"/>
      <c r="D2" s="20"/>
      <c r="E2" s="22"/>
      <c r="F2" s="22"/>
      <c r="G2" s="22"/>
      <c r="H2" s="22"/>
      <c r="I2" s="22"/>
      <c r="J2" s="22"/>
      <c r="K2" s="22"/>
      <c r="L2" s="22"/>
      <c r="M2" s="22"/>
      <c r="N2" s="22"/>
      <c r="O2" s="24"/>
      <c r="P2" s="1" t="s">
        <v>33</v>
      </c>
      <c r="Q2" s="1"/>
      <c r="R2" s="1"/>
      <c r="S2" s="28" t="s">
        <v>39</v>
      </c>
      <c r="T2" s="28"/>
      <c r="U2" s="28"/>
      <c r="V2" s="31"/>
    </row>
    <row r="3" ht="3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24.75" customHeight="true">
      <c r="A5" s="4" t="s">
        <v>4</v>
      </c>
      <c r="B5" s="11" t="s">
        <v>13</v>
      </c>
      <c r="C5" s="11"/>
      <c r="D5" s="11"/>
      <c r="E5" s="11"/>
      <c r="F5" s="11"/>
      <c r="G5" s="11"/>
      <c r="H5" s="11"/>
      <c r="I5" s="11"/>
      <c r="J5" s="11"/>
      <c r="K5" s="11" t="s">
        <v>26</v>
      </c>
      <c r="L5" s="11"/>
      <c r="M5" s="11"/>
      <c r="N5" s="11"/>
      <c r="O5" s="11"/>
      <c r="P5" s="11"/>
      <c r="Q5" s="11"/>
      <c r="R5" s="11"/>
      <c r="S5" s="11"/>
      <c r="T5" s="11"/>
      <c r="U5" s="29" t="s">
        <v>42</v>
      </c>
      <c r="V5" s="7"/>
    </row>
    <row r="6" ht="24.75" customHeight="true">
      <c r="A6" s="4"/>
      <c r="B6" s="12" t="s">
        <v>14</v>
      </c>
      <c r="C6" s="12" t="s">
        <v>15</v>
      </c>
      <c r="D6" s="12" t="s">
        <v>17</v>
      </c>
      <c r="E6" s="12" t="s">
        <v>18</v>
      </c>
      <c r="F6" s="12" t="s">
        <v>19</v>
      </c>
      <c r="G6" s="12" t="s">
        <v>20</v>
      </c>
      <c r="H6" s="12" t="s">
        <v>23</v>
      </c>
      <c r="I6" s="12" t="s">
        <v>24</v>
      </c>
      <c r="J6" s="12" t="s">
        <v>25</v>
      </c>
      <c r="K6" s="12" t="s">
        <v>14</v>
      </c>
      <c r="L6" s="12" t="s">
        <v>27</v>
      </c>
      <c r="M6" s="12" t="s">
        <v>28</v>
      </c>
      <c r="N6" s="12" t="s">
        <v>30</v>
      </c>
      <c r="O6" s="12" t="s">
        <v>31</v>
      </c>
      <c r="P6" s="12" t="s">
        <v>34</v>
      </c>
      <c r="Q6" s="12" t="s">
        <v>35</v>
      </c>
      <c r="R6" s="12" t="s">
        <v>37</v>
      </c>
      <c r="S6" s="12" t="s">
        <v>40</v>
      </c>
      <c r="T6" s="12" t="s">
        <v>41</v>
      </c>
      <c r="U6" s="29"/>
      <c r="V6" s="7"/>
    </row>
    <row r="7" ht="24.75" customHeight="true">
      <c r="A7" s="4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29"/>
      <c r="V7" s="7"/>
    </row>
    <row r="8" ht="40.5" customHeight="true">
      <c r="A8" s="4" t="s">
        <v>5</v>
      </c>
      <c r="B8" s="13" t="n">
        <f>B9+B10+B11</f>
        <v>12795</v>
      </c>
      <c r="C8" s="13" t="n">
        <f>C9+C10+C11</f>
        <v>7756</v>
      </c>
      <c r="D8" s="13" t="n">
        <f>D9+D10+D11</f>
        <v>114</v>
      </c>
      <c r="E8" s="13" t="n">
        <f>E9+E10+E11</f>
        <v>322</v>
      </c>
      <c r="F8" s="13" t="n">
        <f>F9+F10+F11</f>
        <v>1251</v>
      </c>
      <c r="G8" s="13" t="n">
        <f>G9+G10+G11</f>
        <v>1717</v>
      </c>
      <c r="H8" s="13" t="n">
        <f>H9+H10+H11</f>
        <v>1240</v>
      </c>
      <c r="I8" s="13" t="n">
        <f>I9+I10+I11</f>
        <v>354</v>
      </c>
      <c r="J8" s="13" t="n">
        <f>J9+J10+J11</f>
        <v>41</v>
      </c>
      <c r="K8" s="13" t="n">
        <f>K9+K10+K11</f>
        <v>27292</v>
      </c>
      <c r="L8" s="13" t="n">
        <f>L9+L10+L11</f>
        <v>13070</v>
      </c>
      <c r="M8" s="13" t="n">
        <f>M9+M10+M11</f>
        <v>750</v>
      </c>
      <c r="N8" s="13" t="n">
        <f>N9+N10+N11</f>
        <v>1419</v>
      </c>
      <c r="O8" s="13" t="n">
        <f>O9+O10+O11</f>
        <v>247</v>
      </c>
      <c r="P8" s="13" t="n">
        <f>P9+P10+P11</f>
        <v>6409</v>
      </c>
      <c r="Q8" s="13" t="n">
        <f>Q9+Q10+Q11</f>
        <v>2585</v>
      </c>
      <c r="R8" s="13" t="n">
        <f>R9+R10+R11</f>
        <v>800</v>
      </c>
      <c r="S8" s="13" t="n">
        <f>S9+S10+S11</f>
        <v>24</v>
      </c>
      <c r="T8" s="13" t="n">
        <f>T9+T10+T11</f>
        <v>1988</v>
      </c>
      <c r="U8" s="30"/>
      <c r="V8" s="7"/>
    </row>
    <row r="9" ht="40.5" customHeight="true">
      <c r="A9" s="4" t="s">
        <v>6</v>
      </c>
      <c r="B9" s="13" t="n">
        <f>C9+D9+E9+F9+G9+H9+I9+J9</f>
        <v>3946</v>
      </c>
      <c r="C9" s="13" t="n">
        <v>3011</v>
      </c>
      <c r="D9" s="13" t="n">
        <v>52</v>
      </c>
      <c r="E9" s="13" t="n">
        <v>169</v>
      </c>
      <c r="F9" s="13" t="n">
        <v>50</v>
      </c>
      <c r="G9" s="13" t="n">
        <v>113</v>
      </c>
      <c r="H9" s="13" t="n">
        <v>411</v>
      </c>
      <c r="I9" s="13" t="n">
        <v>140</v>
      </c>
      <c r="J9" s="13" t="n">
        <v>0</v>
      </c>
      <c r="K9" s="13" t="n">
        <f>L9+M9+N9+O9+P9+Q9+R9+S9+T9</f>
        <v>14637</v>
      </c>
      <c r="L9" s="13" t="n">
        <v>7451</v>
      </c>
      <c r="M9" s="13" t="n">
        <v>189</v>
      </c>
      <c r="N9" s="13" t="n">
        <v>203</v>
      </c>
      <c r="O9" s="13" t="n">
        <v>198</v>
      </c>
      <c r="P9" s="13" t="n">
        <v>6097</v>
      </c>
      <c r="Q9" s="13" t="n">
        <v>179</v>
      </c>
      <c r="R9" s="13" t="n">
        <v>303</v>
      </c>
      <c r="S9" s="13" t="n">
        <v>6</v>
      </c>
      <c r="T9" s="13" t="n">
        <v>11</v>
      </c>
      <c r="U9" s="30"/>
      <c r="V9" s="7"/>
    </row>
    <row r="10" ht="40.5" customHeight="true">
      <c r="A10" s="4" t="s">
        <v>7</v>
      </c>
      <c r="B10" s="13" t="n">
        <f>C10+D10+E10+F10+G10+H10+I10+J10</f>
        <v>6794</v>
      </c>
      <c r="C10" s="13" t="n">
        <v>3131</v>
      </c>
      <c r="D10" s="13" t="n">
        <v>31</v>
      </c>
      <c r="E10" s="13" t="n">
        <v>57</v>
      </c>
      <c r="F10" s="13" t="n">
        <v>1184</v>
      </c>
      <c r="G10" s="13" t="n">
        <v>1585</v>
      </c>
      <c r="H10" s="13" t="n">
        <v>641</v>
      </c>
      <c r="I10" s="13" t="n">
        <v>124</v>
      </c>
      <c r="J10" s="13" t="n">
        <v>41</v>
      </c>
      <c r="K10" s="13" t="n">
        <f>L10+M10+N10+O10+P10+Q10+R10+S10+T10</f>
        <v>8090</v>
      </c>
      <c r="L10" s="13" t="n">
        <v>2562</v>
      </c>
      <c r="M10" s="13" t="n">
        <v>368</v>
      </c>
      <c r="N10" s="13" t="n">
        <v>960</v>
      </c>
      <c r="O10" s="13" t="n">
        <v>3</v>
      </c>
      <c r="P10" s="13" t="n">
        <v>125</v>
      </c>
      <c r="Q10" s="13" t="n">
        <v>2077</v>
      </c>
      <c r="R10" s="13" t="n">
        <v>28</v>
      </c>
      <c r="S10" s="13" t="n">
        <v>6</v>
      </c>
      <c r="T10" s="13" t="n">
        <v>1961</v>
      </c>
      <c r="U10" s="30"/>
      <c r="V10" s="7"/>
    </row>
    <row r="11" ht="40.5" customHeight="true">
      <c r="A11" s="4" t="s">
        <v>8</v>
      </c>
      <c r="B11" s="13" t="n">
        <f>C11+D11+E11+F11+G11+H11+I11+J11</f>
        <v>2055</v>
      </c>
      <c r="C11" s="13" t="n">
        <v>1614</v>
      </c>
      <c r="D11" s="13" t="n">
        <v>31</v>
      </c>
      <c r="E11" s="13" t="n">
        <v>96</v>
      </c>
      <c r="F11" s="13" t="n">
        <v>17</v>
      </c>
      <c r="G11" s="13" t="n">
        <v>19</v>
      </c>
      <c r="H11" s="13" t="n">
        <v>188</v>
      </c>
      <c r="I11" s="13" t="n">
        <v>90</v>
      </c>
      <c r="J11" s="13" t="n">
        <v>0</v>
      </c>
      <c r="K11" s="13" t="n">
        <f>L11+M11+N11+O11+P11+Q11+R11+S11+T11</f>
        <v>4565</v>
      </c>
      <c r="L11" s="13" t="n">
        <v>3057</v>
      </c>
      <c r="M11" s="13" t="n">
        <v>193</v>
      </c>
      <c r="N11" s="13" t="n">
        <v>256</v>
      </c>
      <c r="O11" s="13" t="n">
        <v>46</v>
      </c>
      <c r="P11" s="13" t="n">
        <v>187</v>
      </c>
      <c r="Q11" s="13" t="n">
        <v>329</v>
      </c>
      <c r="R11" s="13" t="n">
        <v>469</v>
      </c>
      <c r="S11" s="13" t="n">
        <v>12</v>
      </c>
      <c r="T11" s="13" t="n">
        <v>16</v>
      </c>
      <c r="U11" s="30"/>
      <c r="V11" s="7"/>
    </row>
    <row r="12" ht="16.5" customHeight="true">
      <c r="A12" s="5"/>
      <c r="B12" s="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5"/>
      <c r="P12" s="5"/>
      <c r="Q12" s="26"/>
      <c r="R12" s="26"/>
      <c r="S12" s="26"/>
      <c r="T12" s="26"/>
      <c r="U12" s="26"/>
    </row>
    <row r="13" ht="17.25" customHeight="true">
      <c r="A13" s="6" t="s">
        <v>9</v>
      </c>
      <c r="B13" s="6"/>
      <c r="C13" s="16" t="s">
        <v>16</v>
      </c>
      <c r="D13" s="21"/>
      <c r="E13" s="21"/>
      <c r="F13" s="21"/>
      <c r="G13" s="6" t="s">
        <v>21</v>
      </c>
      <c r="H13" s="7"/>
      <c r="I13" s="16"/>
      <c r="J13" s="17"/>
      <c r="K13" s="7"/>
      <c r="L13" s="6"/>
      <c r="M13" s="16" t="s">
        <v>29</v>
      </c>
      <c r="N13" s="6"/>
      <c r="O13" s="16"/>
      <c r="P13" s="16"/>
      <c r="Q13" s="16" t="s">
        <v>36</v>
      </c>
      <c r="R13" s="27"/>
      <c r="S13" s="27"/>
      <c r="T13" s="27"/>
      <c r="U13" s="8"/>
    </row>
    <row r="14" ht="13.7" customHeight="true">
      <c r="A14" s="6"/>
      <c r="B14" s="6"/>
      <c r="C14" s="16"/>
      <c r="D14" s="16"/>
      <c r="E14" s="16"/>
      <c r="F14" s="16"/>
      <c r="G14" s="6" t="s">
        <v>22</v>
      </c>
      <c r="H14" s="7"/>
      <c r="I14" s="6"/>
      <c r="J14" s="6"/>
      <c r="K14" s="6"/>
      <c r="L14" s="6"/>
      <c r="M14" s="6"/>
      <c r="N14" s="6"/>
      <c r="O14" s="25"/>
      <c r="P14" s="8"/>
      <c r="Q14" s="8"/>
      <c r="R14" s="8"/>
      <c r="S14" s="8"/>
      <c r="T14" s="8"/>
      <c r="U14" s="8"/>
    </row>
    <row r="15" ht="13.7" customHeight="true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8"/>
      <c r="S15" s="8"/>
      <c r="T15" s="8"/>
      <c r="U15" s="8"/>
    </row>
    <row r="16" ht="18.95" customHeight="true">
      <c r="A16" s="6" t="s">
        <v>10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6"/>
      <c r="N16" s="6"/>
      <c r="O16" s="6"/>
      <c r="P16" s="8"/>
      <c r="Q16" s="8"/>
      <c r="R16" s="8"/>
      <c r="S16" s="8"/>
      <c r="T16" s="8"/>
      <c r="U16" s="8"/>
    </row>
    <row r="17" ht="21" customHeight="true">
      <c r="A17" s="6" t="s">
        <v>11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8"/>
      <c r="S17" s="8"/>
      <c r="T17" s="8"/>
      <c r="U17" s="8"/>
    </row>
    <row r="18" ht="12" customHeight="true">
      <c r="A18" s="7"/>
      <c r="B18" s="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7"/>
      <c r="P18" s="8"/>
      <c r="Q18" s="8"/>
      <c r="R18" s="8"/>
      <c r="S18" s="8"/>
      <c r="T18" s="8"/>
      <c r="U18" s="8"/>
    </row>
    <row r="19" ht="16.5" customHeight="true">
      <c r="A19" s="7"/>
      <c r="B19" s="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7"/>
      <c r="P19" s="8"/>
      <c r="Q19" s="8"/>
      <c r="R19" s="8"/>
      <c r="S19" s="8"/>
      <c r="T19" s="8"/>
      <c r="U19" s="8"/>
    </row>
    <row r="20" ht="16.5" customHeight="true">
      <c r="A20" s="7"/>
      <c r="B20" s="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7"/>
      <c r="P20" s="8"/>
      <c r="Q20" s="8"/>
      <c r="R20" s="8"/>
      <c r="S20" s="8"/>
      <c r="T20" s="8"/>
      <c r="U20" s="8"/>
    </row>
    <row r="21" ht="16.5" customHeight="true">
      <c r="A21" s="7"/>
      <c r="B21" s="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7"/>
      <c r="P21" s="8"/>
      <c r="Q21" s="8"/>
      <c r="R21" s="8"/>
      <c r="S21" s="8"/>
      <c r="T21" s="8"/>
      <c r="U21" s="8"/>
    </row>
    <row r="22" ht="16.5" customHeight="true">
      <c r="A22" s="7"/>
      <c r="B22" s="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7"/>
      <c r="P22" s="8"/>
      <c r="Q22" s="8"/>
      <c r="R22" s="8"/>
      <c r="S22" s="8"/>
      <c r="T22" s="8"/>
      <c r="U22" s="8"/>
    </row>
    <row r="23" ht="16.5" customHeight="true">
      <c r="A23" s="7"/>
      <c r="B23" s="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7"/>
      <c r="P23" s="8"/>
      <c r="Q23" s="8"/>
      <c r="R23" s="8"/>
      <c r="S23" s="8"/>
      <c r="T23" s="8"/>
      <c r="U23" s="8"/>
    </row>
    <row r="24" ht="16.5" customHeight="true">
      <c r="A24" s="7"/>
      <c r="B24" s="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7"/>
      <c r="P24" s="8"/>
      <c r="Q24" s="8"/>
      <c r="R24" s="8"/>
      <c r="S24" s="8"/>
      <c r="T24" s="8"/>
      <c r="U24" s="8"/>
    </row>
    <row r="25" ht="16.5" customHeight="true">
      <c r="A25" s="7"/>
      <c r="B25" s="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7"/>
      <c r="P25" s="8"/>
      <c r="Q25" s="8"/>
      <c r="R25" s="8"/>
      <c r="S25" s="8"/>
      <c r="T25" s="8"/>
      <c r="U25" s="8"/>
    </row>
    <row r="26" ht="16.5" customHeight="true">
      <c r="A26" s="7"/>
      <c r="B26" s="7"/>
      <c r="C26" s="18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7"/>
      <c r="O26" s="7"/>
      <c r="P26" s="8"/>
      <c r="Q26" s="8"/>
      <c r="R26" s="8"/>
      <c r="S26" s="8"/>
      <c r="T26" s="8"/>
      <c r="U26" s="8"/>
    </row>
    <row r="27" ht="16.5" customHeight="true">
      <c r="A27" s="7"/>
      <c r="B27" s="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7"/>
      <c r="P27" s="8"/>
      <c r="Q27" s="8"/>
      <c r="R27" s="8"/>
      <c r="S27" s="8"/>
      <c r="T27" s="8"/>
      <c r="U27" s="8"/>
    </row>
    <row r="28" ht="16.5" customHeight="true">
      <c r="A28" s="7"/>
      <c r="B28" s="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7"/>
      <c r="P28" s="8"/>
      <c r="Q28" s="8"/>
      <c r="R28" s="8"/>
      <c r="S28" s="8"/>
      <c r="T28" s="8"/>
      <c r="U28" s="8"/>
    </row>
    <row r="29" ht="16.5" customHeight="true">
      <c r="A29" s="7"/>
      <c r="B29" s="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7"/>
      <c r="P29" s="8"/>
      <c r="Q29" s="8"/>
      <c r="R29" s="8"/>
      <c r="S29" s="8"/>
      <c r="T29" s="8"/>
      <c r="U29" s="8"/>
    </row>
    <row r="30" ht="16.5" customHeight="true">
      <c r="A30" s="7"/>
      <c r="B30" s="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7"/>
      <c r="P30" s="8"/>
      <c r="Q30" s="8"/>
      <c r="R30" s="8"/>
      <c r="S30" s="8"/>
      <c r="T30" s="8"/>
      <c r="U30" s="8"/>
    </row>
    <row r="31" ht="16.5" customHeight="true">
      <c r="A31" s="7"/>
      <c r="B31" s="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7"/>
      <c r="P31" s="8"/>
      <c r="Q31" s="8"/>
      <c r="R31" s="8"/>
      <c r="S31" s="8"/>
      <c r="T31" s="8"/>
      <c r="U31" s="8"/>
    </row>
    <row r="32" ht="16.5" customHeight="true">
      <c r="A32" s="7"/>
      <c r="B32" s="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7"/>
      <c r="P32" s="8"/>
      <c r="Q32" s="8"/>
      <c r="R32" s="8"/>
      <c r="S32" s="8"/>
      <c r="T32" s="8"/>
      <c r="U32" s="8"/>
    </row>
    <row r="33" ht="16.5" customHeight="true">
      <c r="A33" s="7"/>
      <c r="B33" s="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7"/>
      <c r="P33" s="8"/>
      <c r="Q33" s="8"/>
      <c r="R33" s="8"/>
      <c r="S33" s="8"/>
      <c r="T33" s="8"/>
      <c r="U33" s="8"/>
    </row>
    <row r="34" ht="16.5" customHeight="true">
      <c r="A34" s="7"/>
      <c r="B34" s="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7"/>
      <c r="P34" s="8"/>
      <c r="Q34" s="8"/>
      <c r="R34" s="8"/>
      <c r="S34" s="8"/>
      <c r="T34" s="8"/>
      <c r="U34" s="8"/>
    </row>
    <row r="35" ht="16.5" customHeight="true">
      <c r="A35" s="7"/>
      <c r="B35" s="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7"/>
      <c r="P35" s="8"/>
      <c r="Q35" s="8"/>
      <c r="R35" s="8"/>
      <c r="S35" s="8"/>
      <c r="T35" s="8"/>
      <c r="U35" s="8"/>
    </row>
    <row r="36" ht="16.5" customHeight="true">
      <c r="A36" s="7"/>
      <c r="B36" s="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7"/>
      <c r="P36" s="8"/>
      <c r="Q36" s="8"/>
      <c r="R36" s="8"/>
      <c r="S36" s="8"/>
      <c r="T36" s="8"/>
      <c r="U36" s="8"/>
    </row>
    <row r="37" ht="16.5" customHeight="true">
      <c r="A37" s="7"/>
      <c r="B37" s="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7"/>
      <c r="P37" s="8"/>
      <c r="Q37" s="8"/>
      <c r="R37" s="8"/>
      <c r="S37" s="8"/>
      <c r="T37" s="8"/>
      <c r="U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</sheetData>
  <mergeCells>
    <mergeCell ref="I6:I7"/>
    <mergeCell ref="K6:K7"/>
    <mergeCell ref="P1:R1"/>
    <mergeCell ref="K5:T5"/>
    <mergeCell ref="U5:U7"/>
    <mergeCell ref="S1:U1"/>
    <mergeCell ref="S2:U2"/>
    <mergeCell ref="S6:S7"/>
    <mergeCell ref="T6:T7"/>
    <mergeCell ref="P2:R2"/>
    <mergeCell ref="L6:L7"/>
    <mergeCell ref="M6:M7"/>
    <mergeCell ref="R6:R7"/>
    <mergeCell ref="A3:U3"/>
    <mergeCell ref="A4:U4"/>
    <mergeCell ref="N6:N7"/>
    <mergeCell ref="O6:O7"/>
    <mergeCell ref="P6:P7"/>
    <mergeCell ref="Q6:Q7"/>
    <mergeCell ref="B5:J5"/>
    <mergeCell ref="F6:F7"/>
    <mergeCell ref="G6:G7"/>
    <mergeCell ref="J6:J7"/>
    <mergeCell ref="A5:A7"/>
    <mergeCell ref="D6:D7"/>
    <mergeCell ref="E6:E7"/>
    <mergeCell ref="B6:B7"/>
    <mergeCell ref="C6:C7"/>
    <mergeCell ref="H6:H7"/>
    <mergeCell ref="Q13:T13"/>
    <mergeCell ref="A16:K16"/>
    <mergeCell ref="A17:K17"/>
    <mergeCell ref="B2:C2"/>
    <mergeCell ref="G13:H13"/>
    <mergeCell ref="G14:H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