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3311-04-01-3" state="visible" r:id="rId1"/>
  </sheets>
</workbook>
</file>

<file path=xl/sharedStrings.xml><?xml version="1.0" encoding="utf-8"?>
<sst xmlns="http://schemas.openxmlformats.org/spreadsheetml/2006/main" count="44">
  <si>
    <t xml:space="preserve"> 公　開　類 </t>
  </si>
  <si>
    <t>年      報</t>
  </si>
  <si>
    <t>臺中市東勢區辦理調解業務概況(修正表)</t>
  </si>
  <si>
    <t>中華民國114年</t>
  </si>
  <si>
    <t>項目別</t>
  </si>
  <si>
    <t>總　　計</t>
  </si>
  <si>
    <t>結案件數總計(件)</t>
  </si>
  <si>
    <t>計</t>
  </si>
  <si>
    <t>次年1月底前編送</t>
  </si>
  <si>
    <t>成立</t>
  </si>
  <si>
    <t>不成立</t>
  </si>
  <si>
    <t>民事結案件數(件)</t>
  </si>
  <si>
    <t>合計</t>
  </si>
  <si>
    <t>債權、債務</t>
  </si>
  <si>
    <t>物權</t>
  </si>
  <si>
    <t>親屬</t>
  </si>
  <si>
    <t>繼承</t>
  </si>
  <si>
    <t>商事</t>
  </si>
  <si>
    <t>編製機關</t>
  </si>
  <si>
    <t>表　　號</t>
  </si>
  <si>
    <t>營建工程</t>
  </si>
  <si>
    <t>臺中市東勢區公所</t>
  </si>
  <si>
    <t>30293-03-01-3</t>
  </si>
  <si>
    <t>其他</t>
  </si>
  <si>
    <t>年　　　 報</t>
  </si>
  <si>
    <t>臺中市東勢區辦理調解業務概況(續完)(修正表)</t>
  </si>
  <si>
    <t>備註</t>
  </si>
  <si>
    <t>資料來源：本所民政課依據民刑事調解案件卷宗資料編製。</t>
  </si>
  <si>
    <t>填表說明：本表編製1份，並依統計法規定永久保存，資料透過網際網路上傳至「臺中市公務統計行政管理系統」。</t>
  </si>
  <si>
    <t>修正說明：因填列正在調解中未結案件數資料，修正報表。</t>
  </si>
  <si>
    <t>刑事結案件數(件)</t>
  </si>
  <si>
    <t>填表</t>
  </si>
  <si>
    <t>妨害風化</t>
  </si>
  <si>
    <t>審核</t>
  </si>
  <si>
    <t>妨害婚姻及家庭</t>
  </si>
  <si>
    <t>傷害</t>
  </si>
  <si>
    <t>業務主管人員</t>
  </si>
  <si>
    <t>主辦統計人員</t>
  </si>
  <si>
    <t>妨害自由名譽信用及秘密</t>
  </si>
  <si>
    <t>竊盜及侵佔詐欺</t>
  </si>
  <si>
    <t>機關首長</t>
  </si>
  <si>
    <t>毀棄損壞</t>
  </si>
  <si>
    <t>正在調解中未結案件數</t>
  </si>
  <si>
    <t>中華民國115年1月12日編製</t>
  </si>
</sst>
</file>

<file path=xl/styles.xml><?xml version="1.0" encoding="utf-8"?>
<styleSheet xmlns="http://schemas.openxmlformats.org/spreadsheetml/2006/main">
  <numFmts count="2">
    <numFmt formatCode="###,##0;\-###,##0;&quot;     －&quot;" numFmtId="197"/>
    <numFmt formatCode="#,##0.0000;\-#,##0.0000;&quot;－&quot;" numFmtId="198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2"/>
      <color rgb="FFFF0000"/>
      <name val="新細明體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808080"/>
      </bottom>
    </border>
    <border>
      <left style="thin">
        <color rgb="FF000000"/>
      </left>
      <right style="thin">
        <color rgb="FF000000"/>
      </right>
      <top style="thin">
        <color rgb="FF80808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/>
    <xf numFmtId="0" fontId="3" borderId="0" xfId="0" applyFont="true">
      <alignment horizontal="center" vertical="center" wrapText="true"/>
    </xf>
    <xf numFmtId="0" fontId="4" borderId="0" xfId="0" applyFont="true">
      <alignment horizontal="center" vertical="center" wrapText="true"/>
    </xf>
    <xf numFmtId="49" fontId="3" borderId="3" xfId="0" applyNumberFormat="true" applyFont="true" applyBorder="true">
      <alignment horizontal="center" wrapText="true"/>
    </xf>
    <xf numFmtId="0" fontId="3" borderId="4" xfId="0" applyFont="true" applyBorder="true">
      <alignment horizontal="center" vertical="center" wrapText="true"/>
    </xf>
    <xf numFmtId="0" fontId="3" borderId="4" xfId="0" applyFont="true" applyBorder="true">
      <alignment horizontal="left" vertical="center" wrapText="true"/>
    </xf>
    <xf numFmtId="0" fontId="3" borderId="2" xfId="0" applyFont="true" applyBorder="true">
      <alignment horizontal="left" vertical="center" wrapText="true"/>
    </xf>
    <xf numFmtId="0" fontId="5" borderId="0" xfId="0" applyFont="true">
      <alignment horizontal="left" vertical="top" wrapText="true"/>
    </xf>
    <xf numFmtId="0" fontId="3" borderId="0" xfId="0" applyFont="true">
      <alignment horizontal="left"/>
    </xf>
    <xf numFmtId="0" fontId="6" borderId="0" xfId="0" applyFont="true"/>
    <xf numFmtId="0" fontId="7" borderId="2" xfId="0" applyFont="true" applyBorder="true"/>
    <xf numFmtId="0" fontId="3" borderId="0" xfId="0" applyFont="true">
      <alignment horizontal="justify" wrapText="true"/>
    </xf>
    <xf numFmtId="0" fontId="3" borderId="1" xfId="0" applyFont="true" applyBorder="true">
      <alignment horizontal="center" vertical="center" wrapText="true"/>
    </xf>
    <xf numFmtId="197" fontId="8" borderId="1" xfId="0" applyNumberFormat="true" applyFont="true" applyBorder="true">
      <alignment horizontal="right" vertical="center"/>
    </xf>
    <xf numFmtId="198" fontId="2" borderId="2" xfId="0" applyNumberFormat="true" applyFont="true" applyBorder="true">
      <alignment horizontal="right" vertical="center"/>
    </xf>
    <xf numFmtId="0" fontId="5" borderId="0" xfId="0" applyFont="true">
      <alignment horizontal="right" vertical="top" wrapText="true"/>
    </xf>
    <xf numFmtId="0" fontId="1" borderId="5" xfId="0" applyFont="true" applyBorder="true"/>
    <xf numFmtId="0" fontId="1" borderId="6" xfId="0" applyFont="true" applyBorder="true">
      <alignment vertical="center"/>
    </xf>
    <xf numFmtId="49" fontId="3" borderId="2" xfId="0" applyNumberFormat="true" applyFont="true" applyBorder="true"/>
    <xf numFmtId="0" fontId="5" borderId="0" xfId="0" applyFont="true">
      <alignment horizontal="left" vertical="center" wrapText="true"/>
    </xf>
    <xf numFmtId="0" fontId="1" borderId="0" xfId="0" applyFont="true"/>
    <xf numFmtId="0" fontId="1" borderId="3" xfId="0" applyFont="true" applyBorder="true"/>
    <xf numFmtId="0" fontId="1" borderId="7" xfId="0" applyFont="true" applyBorder="true"/>
    <xf numFmtId="0" fontId="1" borderId="8" xfId="0" applyFont="true" applyBorder="true"/>
    <xf numFmtId="49" fontId="1" borderId="1" xfId="0" applyNumberFormat="true" applyFont="true" applyBorder="true">
      <alignment horizontal="center" vertical="center"/>
    </xf>
    <xf numFmtId="0" fontId="6" borderId="2" xfId="0" applyFont="true" applyBorder="true"/>
    <xf numFmtId="198" fontId="2" borderId="9" xfId="0" applyNumberFormat="true" applyFont="true" applyBorder="true">
      <alignment horizontal="right" vertical="center"/>
    </xf>
    <xf numFmtId="0" fontId="3" borderId="10" xfId="0" applyFont="true" applyBorder="true">
      <alignment horizontal="center" vertical="center" wrapText="true"/>
    </xf>
    <xf numFmtId="0" fontId="3" borderId="11" xfId="0" applyFont="true" applyBorder="true">
      <alignment horizontal="left" vertical="center" wrapText="true"/>
    </xf>
    <xf numFmtId="0" fontId="3" borderId="1" xfId="0" applyFont="true" applyBorder="true">
      <alignment horizontal="left" vertical="center" wrapText="true"/>
    </xf>
    <xf numFmtId="0" fontId="3" borderId="2" xfId="0" applyFont="true" applyBorder="true">
      <alignment vertical="top"/>
    </xf>
    <xf numFmtId="0" fontId="3" borderId="0" xfId="0" applyFont="true">
      <alignment vertical="top"/>
    </xf>
    <xf numFmtId="0" fontId="3" borderId="0" xfId="0" applyFont="true">
      <alignment vertical="center"/>
    </xf>
    <xf numFmtId="198" fontId="2" borderId="1" xfId="0" applyNumberFormat="true" applyFont="true" applyBorder="true">
      <alignment horizontal="left" vertical="center"/>
    </xf>
    <xf numFmtId="0" fontId="3" borderId="2" xfId="0" applyFont="true" applyBorder="true">
      <alignment vertical="center"/>
    </xf>
    <xf numFmtId="0" fontId="1" borderId="5" xfId="0" applyFont="true" applyBorder="true">
      <alignment vertical="center"/>
    </xf>
    <xf numFmtId="198" fontId="9" borderId="1" xfId="0" applyNumberFormat="true" applyFont="true" applyBorder="true">
      <alignment horizontal="left" vertical="center"/>
    </xf>
    <xf numFmtId="0" fontId="1" borderId="0" xfId="0" applyFont="true">
      <alignment vertical="center"/>
    </xf>
    <xf numFmtId="0" fontId="1" borderId="3" xfId="0" applyFont="true" applyBorder="true">
      <alignment vertical="center"/>
    </xf>
    <xf numFmtId="0" fontId="10" borderId="1" xfId="0" applyFont="true" applyBorder="true">
      <alignment horizontal="center" vertical="center" wrapText="true"/>
    </xf>
    <xf numFmtId="0" fontId="3" borderId="12" xfId="0" applyFont="true" applyBorder="true">
      <alignment horizontal="center" vertical="center" wrapText="true"/>
    </xf>
    <xf numFmtId="197" fontId="11" borderId="12" xfId="0" applyNumberFormat="true" applyFont="true" applyBorder="true">
      <alignment horizontal="right" vertical="center"/>
    </xf>
    <xf numFmtId="197" fontId="8" borderId="12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6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M200"/>
  <sheetViews>
    <sheetView zoomScale="100" topLeftCell="A1" workbookViewId="0" showGridLines="true" showRowColHeaders="true" view="normal">
      <selection activeCell="U45" sqref="U45:U45"/>
    </sheetView>
  </sheetViews>
  <sheetFormatPr customHeight="false" defaultColWidth="9.28125" defaultRowHeight="15"/>
  <cols>
    <col min="1" max="1" bestFit="false" customWidth="true" width="14.3515625" hidden="false" outlineLevel="0"/>
    <col min="2" max="4" bestFit="false" customWidth="true" width="12.2109375" hidden="false" outlineLevel="0"/>
    <col min="5" max="19" bestFit="false" customWidth="true" width="11.2109375" hidden="false" outlineLevel="0"/>
    <col min="20" max="20" bestFit="false" customWidth="true" width="11.4921875" hidden="false" outlineLevel="0"/>
    <col min="21" max="21" bestFit="false" customWidth="true" width="15.2109375" hidden="false" outlineLevel="0"/>
    <col min="22" max="38" bestFit="false" customWidth="true" width="12.4921875" hidden="false" outlineLevel="0"/>
  </cols>
  <sheetData>
    <row r="1" ht="31.5" customHeight="true">
      <c r="A1" s="1" t="s">
        <v>0</v>
      </c>
      <c r="B1" s="1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4"/>
      <c r="P1" s="1" t="s">
        <v>18</v>
      </c>
      <c r="Q1" s="1"/>
      <c r="R1" s="1" t="s">
        <v>21</v>
      </c>
      <c r="S1" s="1"/>
      <c r="T1" s="1"/>
      <c r="U1" s="1" t="s">
        <v>0</v>
      </c>
      <c r="V1" s="1"/>
      <c r="W1" s="37"/>
      <c r="X1" s="39"/>
      <c r="Y1" s="39"/>
      <c r="Z1" s="39"/>
      <c r="AA1" s="39"/>
      <c r="AB1" s="39"/>
      <c r="AC1" s="39"/>
      <c r="AD1" s="39"/>
      <c r="AE1" s="22"/>
      <c r="AF1" s="22"/>
      <c r="AG1" s="24"/>
      <c r="AH1" s="1" t="s">
        <v>18</v>
      </c>
      <c r="AI1" s="1"/>
      <c r="AJ1" s="1" t="s">
        <v>21</v>
      </c>
      <c r="AK1" s="1"/>
      <c r="AL1" s="1"/>
      <c r="AM1" s="46"/>
    </row>
    <row r="2" ht="31.5" customHeight="true">
      <c r="A2" s="1" t="s">
        <v>1</v>
      </c>
      <c r="B2" s="1"/>
      <c r="C2" s="19" t="s">
        <v>8</v>
      </c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5"/>
      <c r="P2" s="1" t="s">
        <v>19</v>
      </c>
      <c r="Q2" s="1"/>
      <c r="R2" s="26" t="s">
        <v>22</v>
      </c>
      <c r="S2" s="26"/>
      <c r="T2" s="26"/>
      <c r="U2" s="1" t="s">
        <v>24</v>
      </c>
      <c r="V2" s="1"/>
      <c r="W2" s="19" t="s">
        <v>8</v>
      </c>
      <c r="X2" s="40"/>
      <c r="Y2" s="40"/>
      <c r="Z2" s="40"/>
      <c r="AA2" s="40"/>
      <c r="AB2" s="40"/>
      <c r="AC2" s="40"/>
      <c r="AD2" s="40"/>
      <c r="AE2" s="23"/>
      <c r="AF2" s="23"/>
      <c r="AG2" s="25"/>
      <c r="AH2" s="1" t="s">
        <v>19</v>
      </c>
      <c r="AI2" s="1"/>
      <c r="AJ2" s="26" t="s">
        <v>22</v>
      </c>
      <c r="AK2" s="26"/>
      <c r="AL2" s="26"/>
      <c r="AM2" s="46"/>
    </row>
    <row r="3" ht="6" customHeight="true">
      <c r="A3" s="2"/>
      <c r="B3" s="12"/>
      <c r="C3" s="20"/>
      <c r="D3" s="12"/>
      <c r="E3" s="20"/>
      <c r="F3" s="12"/>
      <c r="G3" s="12"/>
      <c r="H3" s="12"/>
      <c r="I3" s="12"/>
      <c r="J3" s="12"/>
      <c r="K3" s="12"/>
      <c r="L3" s="12"/>
      <c r="M3" s="12"/>
      <c r="N3" s="12"/>
      <c r="O3" s="12"/>
      <c r="P3" s="12"/>
      <c r="Q3" s="20"/>
      <c r="R3" s="12"/>
      <c r="S3" s="20"/>
      <c r="T3" s="27"/>
      <c r="U3" s="27"/>
      <c r="V3" s="27"/>
      <c r="W3" s="27"/>
      <c r="X3" s="27"/>
      <c r="Y3" s="27"/>
      <c r="Z3" s="27"/>
      <c r="AA3" s="27"/>
      <c r="AB3" s="27"/>
      <c r="AC3" s="27"/>
      <c r="AD3" s="27"/>
      <c r="AE3" s="27"/>
      <c r="AF3" s="27"/>
      <c r="AG3" s="27"/>
      <c r="AH3" s="27"/>
      <c r="AI3" s="27"/>
      <c r="AJ3" s="27"/>
      <c r="AK3" s="27"/>
      <c r="AL3" s="27"/>
    </row>
    <row r="4" ht="4.15" customHeight="true">
      <c r="A4" s="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</row>
    <row r="5" ht="3" customHeight="true">
      <c r="A5" s="3"/>
      <c r="B5" s="13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</row>
    <row r="6" ht="36" customHeight="true">
      <c r="A6" s="4" t="s">
        <v>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 t="s">
        <v>25</v>
      </c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ht="24" customHeight="true">
      <c r="A7" s="5" t="s">
        <v>3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 t="s">
        <v>3</v>
      </c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</row>
    <row r="8" ht="21.95" customHeight="true">
      <c r="A8" s="6" t="s">
        <v>4</v>
      </c>
      <c r="B8" s="14" t="s">
        <v>6</v>
      </c>
      <c r="C8" s="14"/>
      <c r="D8" s="14"/>
      <c r="E8" s="14" t="s">
        <v>11</v>
      </c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 t="s">
        <v>4</v>
      </c>
      <c r="V8" s="14" t="s">
        <v>30</v>
      </c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42" t="s">
        <v>42</v>
      </c>
    </row>
    <row r="9" ht="21.95" customHeight="true">
      <c r="A9" s="6"/>
      <c r="B9" s="14"/>
      <c r="C9" s="14"/>
      <c r="D9" s="14"/>
      <c r="E9" s="14" t="s">
        <v>12</v>
      </c>
      <c r="F9" s="14"/>
      <c r="G9" s="14" t="s">
        <v>13</v>
      </c>
      <c r="H9" s="14"/>
      <c r="I9" s="14" t="s">
        <v>14</v>
      </c>
      <c r="J9" s="14"/>
      <c r="K9" s="14" t="s">
        <v>15</v>
      </c>
      <c r="L9" s="14"/>
      <c r="M9" s="14" t="s">
        <v>16</v>
      </c>
      <c r="N9" s="14"/>
      <c r="O9" s="14" t="s">
        <v>17</v>
      </c>
      <c r="P9" s="14"/>
      <c r="Q9" s="14" t="s">
        <v>20</v>
      </c>
      <c r="R9" s="14"/>
      <c r="S9" s="14" t="s">
        <v>23</v>
      </c>
      <c r="T9" s="14"/>
      <c r="U9" s="14"/>
      <c r="V9" s="14" t="s">
        <v>12</v>
      </c>
      <c r="W9" s="14"/>
      <c r="X9" s="14" t="s">
        <v>32</v>
      </c>
      <c r="Y9" s="14"/>
      <c r="Z9" s="14" t="s">
        <v>34</v>
      </c>
      <c r="AA9" s="14"/>
      <c r="AB9" s="14" t="s">
        <v>35</v>
      </c>
      <c r="AC9" s="14"/>
      <c r="AD9" s="41" t="s">
        <v>38</v>
      </c>
      <c r="AE9" s="41"/>
      <c r="AF9" s="14" t="s">
        <v>39</v>
      </c>
      <c r="AG9" s="14"/>
      <c r="AH9" s="14" t="s">
        <v>41</v>
      </c>
      <c r="AI9" s="14"/>
      <c r="AJ9" s="14" t="s">
        <v>23</v>
      </c>
      <c r="AK9" s="14"/>
      <c r="AL9" s="42"/>
    </row>
    <row r="10" ht="21.95" customHeight="true">
      <c r="A10" s="6"/>
      <c r="B10" s="14" t="s">
        <v>7</v>
      </c>
      <c r="C10" s="14" t="s">
        <v>9</v>
      </c>
      <c r="D10" s="14" t="s">
        <v>10</v>
      </c>
      <c r="E10" s="14" t="s">
        <v>9</v>
      </c>
      <c r="F10" s="14" t="s">
        <v>10</v>
      </c>
      <c r="G10" s="14" t="s">
        <v>9</v>
      </c>
      <c r="H10" s="14" t="s">
        <v>10</v>
      </c>
      <c r="I10" s="14" t="s">
        <v>9</v>
      </c>
      <c r="J10" s="14" t="s">
        <v>10</v>
      </c>
      <c r="K10" s="14" t="s">
        <v>9</v>
      </c>
      <c r="L10" s="14" t="s">
        <v>10</v>
      </c>
      <c r="M10" s="14" t="s">
        <v>9</v>
      </c>
      <c r="N10" s="14" t="s">
        <v>10</v>
      </c>
      <c r="O10" s="14" t="s">
        <v>9</v>
      </c>
      <c r="P10" s="14" t="s">
        <v>10</v>
      </c>
      <c r="Q10" s="14" t="s">
        <v>9</v>
      </c>
      <c r="R10" s="14" t="s">
        <v>10</v>
      </c>
      <c r="S10" s="14" t="s">
        <v>9</v>
      </c>
      <c r="T10" s="14" t="s">
        <v>10</v>
      </c>
      <c r="U10" s="14"/>
      <c r="V10" s="14" t="s">
        <v>9</v>
      </c>
      <c r="W10" s="14" t="s">
        <v>10</v>
      </c>
      <c r="X10" s="14" t="s">
        <v>9</v>
      </c>
      <c r="Y10" s="14" t="s">
        <v>10</v>
      </c>
      <c r="Z10" s="14" t="s">
        <v>9</v>
      </c>
      <c r="AA10" s="14" t="s">
        <v>10</v>
      </c>
      <c r="AB10" s="14" t="s">
        <v>9</v>
      </c>
      <c r="AC10" s="14" t="s">
        <v>10</v>
      </c>
      <c r="AD10" s="14" t="s">
        <v>9</v>
      </c>
      <c r="AE10" s="14" t="s">
        <v>10</v>
      </c>
      <c r="AF10" s="14" t="s">
        <v>9</v>
      </c>
      <c r="AG10" s="14" t="s">
        <v>10</v>
      </c>
      <c r="AH10" s="14" t="s">
        <v>9</v>
      </c>
      <c r="AI10" s="14" t="s">
        <v>10</v>
      </c>
      <c r="AJ10" s="14" t="s">
        <v>9</v>
      </c>
      <c r="AK10" s="14" t="s">
        <v>10</v>
      </c>
      <c r="AL10" s="42"/>
    </row>
    <row r="11" ht="17.1" customHeight="true">
      <c r="A11" s="6" t="s">
        <v>5</v>
      </c>
      <c r="B11" s="15" t="n">
        <f>C11+D11</f>
        <v>162</v>
      </c>
      <c r="C11" s="15" t="n">
        <f>E11+V11</f>
        <v>144</v>
      </c>
      <c r="D11" s="15" t="n">
        <f>F11+W11</f>
        <v>18</v>
      </c>
      <c r="E11" s="15" t="n">
        <f>SUM(G11, I11, K11, M11, O11, Q11, S11)</f>
        <v>22</v>
      </c>
      <c r="F11" s="15" t="n">
        <f>SUM(H11, J11, L11, N11, P11, R11, T11)</f>
        <v>4</v>
      </c>
      <c r="G11" s="15" t="n">
        <v>5</v>
      </c>
      <c r="H11" s="15" t="n">
        <v>0</v>
      </c>
      <c r="I11" s="15" t="n">
        <v>15</v>
      </c>
      <c r="J11" s="15" t="n">
        <v>4</v>
      </c>
      <c r="K11" s="15" t="n">
        <v>0</v>
      </c>
      <c r="L11" s="15" t="n">
        <v>0</v>
      </c>
      <c r="M11" s="15" t="n">
        <v>0</v>
      </c>
      <c r="N11" s="15" t="n">
        <v>0</v>
      </c>
      <c r="O11" s="15" t="n">
        <v>0</v>
      </c>
      <c r="P11" s="15" t="n">
        <v>0</v>
      </c>
      <c r="Q11" s="15" t="n">
        <v>0</v>
      </c>
      <c r="R11" s="15" t="n">
        <v>0</v>
      </c>
      <c r="S11" s="15" t="n">
        <v>2</v>
      </c>
      <c r="T11" s="15" t="n">
        <v>0</v>
      </c>
      <c r="U11" s="29"/>
      <c r="V11" s="15" t="n">
        <f>SUM(X11, Z11, AB11, AD11, AF11, AH11, AJ11)</f>
        <v>122</v>
      </c>
      <c r="W11" s="15" t="n">
        <f>SUM(Y11, AA11, AC11, AE11, AG11, AI11, AK11)</f>
        <v>14</v>
      </c>
      <c r="X11" s="15" t="n">
        <v>0</v>
      </c>
      <c r="Y11" s="15" t="n">
        <v>0</v>
      </c>
      <c r="Z11" s="15" t="n">
        <v>0</v>
      </c>
      <c r="AA11" s="15" t="n">
        <v>0</v>
      </c>
      <c r="AB11" s="15" t="n">
        <v>111</v>
      </c>
      <c r="AC11" s="15" t="n">
        <v>13</v>
      </c>
      <c r="AD11" s="15" t="n">
        <v>0</v>
      </c>
      <c r="AE11" s="15" t="n">
        <v>0</v>
      </c>
      <c r="AF11" s="15" t="n">
        <v>0</v>
      </c>
      <c r="AG11" s="15" t="n">
        <v>0</v>
      </c>
      <c r="AH11" s="15" t="n">
        <v>1</v>
      </c>
      <c r="AI11" s="15" t="n">
        <v>1</v>
      </c>
      <c r="AJ11" s="15" t="n">
        <v>10</v>
      </c>
      <c r="AK11" s="15" t="n">
        <v>0</v>
      </c>
      <c r="AL11" s="43" t="n">
        <v>0</v>
      </c>
      <c r="AM11" s="11"/>
    </row>
    <row r="12" ht="17.1" customHeight="true">
      <c r="A12" s="7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30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44"/>
    </row>
    <row r="13" ht="17.1" customHeight="true">
      <c r="A13" s="7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31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44"/>
    </row>
    <row r="14" ht="17.1" customHeight="true">
      <c r="A14" s="7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31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44"/>
    </row>
    <row r="15" ht="17.1" customHeight="true">
      <c r="A15" s="7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31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44"/>
    </row>
    <row r="16" ht="17.1" customHeight="true">
      <c r="A16" s="7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31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44"/>
    </row>
    <row r="17" ht="17.1" customHeight="true">
      <c r="A17" s="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31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44"/>
    </row>
    <row r="18" ht="17.1" customHeight="true">
      <c r="A18" s="7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31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44"/>
    </row>
    <row r="19" ht="17.1" customHeight="true">
      <c r="A19" s="7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31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44"/>
    </row>
    <row r="20" ht="17.1" customHeight="true">
      <c r="A20" s="7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31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44"/>
    </row>
    <row r="21" ht="17.1" customHeight="true">
      <c r="A21" s="7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31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44"/>
    </row>
    <row r="22" ht="17.1" customHeight="true">
      <c r="A22" s="7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31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44"/>
    </row>
    <row r="23" ht="17.1" customHeight="true">
      <c r="A23" s="7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31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44"/>
    </row>
    <row r="24" ht="17.1" customHeight="true">
      <c r="A24" s="7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31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44"/>
    </row>
    <row r="25" ht="17.1" customHeight="true">
      <c r="A25" s="7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31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44"/>
    </row>
    <row r="26" ht="17.1" customHeight="true">
      <c r="A26" s="7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31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44"/>
    </row>
    <row r="27" ht="17.1" customHeight="true">
      <c r="A27" s="7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31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44"/>
    </row>
    <row r="28" ht="17.1" customHeight="true">
      <c r="A28" s="7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31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44"/>
    </row>
    <row r="29" ht="17.1" customHeight="true">
      <c r="A29" s="7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31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44"/>
    </row>
    <row r="30" ht="17.1" customHeight="true">
      <c r="A30" s="7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31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  <c r="AL30" s="44"/>
    </row>
    <row r="31" ht="17.1" customHeight="true">
      <c r="A31" s="7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31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  <c r="AL31" s="44"/>
    </row>
    <row r="32" ht="17.1" customHeight="true">
      <c r="A32" s="7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31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  <c r="AL32" s="44"/>
    </row>
    <row r="33" ht="17.1" customHeight="true">
      <c r="A33" s="7"/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31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44"/>
    </row>
    <row r="34" ht="17.1" customHeight="true">
      <c r="A34" s="7"/>
      <c r="B34" s="15"/>
      <c r="C34" s="15"/>
      <c r="D34" s="15"/>
      <c r="E34" s="15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31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5"/>
      <c r="AL34" s="44"/>
    </row>
    <row r="35" ht="17.1" customHeight="true">
      <c r="A35" s="7"/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5"/>
      <c r="Q35" s="15"/>
      <c r="R35" s="15"/>
      <c r="S35" s="15"/>
      <c r="T35" s="15"/>
      <c r="U35" s="31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44"/>
    </row>
    <row r="36" ht="17.1" customHeight="true">
      <c r="A36" s="7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31"/>
      <c r="V36" s="15"/>
      <c r="W36" s="15"/>
      <c r="X36" s="15"/>
      <c r="Y36" s="15"/>
      <c r="Z36" s="15"/>
      <c r="AA36" s="15"/>
      <c r="AB36" s="15"/>
      <c r="AC36" s="15"/>
      <c r="AD36" s="15"/>
      <c r="AE36" s="15"/>
      <c r="AF36" s="15"/>
      <c r="AG36" s="15"/>
      <c r="AH36" s="15"/>
      <c r="AI36" s="15"/>
      <c r="AJ36" s="15"/>
      <c r="AK36" s="15"/>
      <c r="AL36" s="44"/>
    </row>
    <row r="37" ht="17.1" customHeight="true">
      <c r="A37" s="7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31"/>
      <c r="V37" s="15"/>
      <c r="W37" s="15"/>
      <c r="X37" s="15"/>
      <c r="Y37" s="15"/>
      <c r="Z37" s="15"/>
      <c r="AA37" s="15"/>
      <c r="AB37" s="15"/>
      <c r="AC37" s="15"/>
      <c r="AD37" s="15"/>
      <c r="AE37" s="15"/>
      <c r="AF37" s="15"/>
      <c r="AG37" s="15"/>
      <c r="AH37" s="15"/>
      <c r="AI37" s="15"/>
      <c r="AJ37" s="15"/>
      <c r="AK37" s="15"/>
      <c r="AL37" s="44"/>
    </row>
    <row r="38" ht="17.1" customHeight="true">
      <c r="A38" s="7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31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44"/>
    </row>
    <row r="39" ht="17.1" customHeight="true">
      <c r="A39" s="7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31"/>
      <c r="V39" s="15"/>
      <c r="W39" s="15"/>
      <c r="X39" s="15"/>
      <c r="Y39" s="15"/>
      <c r="Z39" s="15"/>
      <c r="AA39" s="15"/>
      <c r="AB39" s="15"/>
      <c r="AC39" s="15"/>
      <c r="AD39" s="15"/>
      <c r="AE39" s="15"/>
      <c r="AF39" s="15"/>
      <c r="AG39" s="15"/>
      <c r="AH39" s="15"/>
      <c r="AI39" s="15"/>
      <c r="AJ39" s="15"/>
      <c r="AK39" s="15"/>
      <c r="AL39" s="44"/>
    </row>
    <row r="40" ht="17.1" customHeight="true">
      <c r="A40" s="8"/>
      <c r="B40" s="16"/>
      <c r="C40" s="16"/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28"/>
      <c r="U40" s="14" t="s">
        <v>26</v>
      </c>
      <c r="V40" s="35"/>
      <c r="W40" s="38"/>
      <c r="X40" s="38"/>
      <c r="Y40" s="38"/>
      <c r="Z40" s="38"/>
      <c r="AA40" s="38"/>
      <c r="AB40" s="38"/>
      <c r="AC40" s="38"/>
      <c r="AD40" s="38"/>
      <c r="AE40" s="38"/>
      <c r="AF40" s="38"/>
      <c r="AG40" s="38"/>
      <c r="AH40" s="38"/>
      <c r="AI40" s="38"/>
      <c r="AJ40" s="38"/>
      <c r="AK40" s="38"/>
      <c r="AL40" s="38"/>
      <c r="AM40" s="46"/>
    </row>
    <row r="41" ht="23.25" customHeight="true">
      <c r="A41" s="9"/>
      <c r="B41" s="17"/>
      <c r="C41" s="21"/>
      <c r="D41" s="17"/>
      <c r="E41" s="21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21"/>
      <c r="R41" s="17"/>
      <c r="S41" s="21"/>
      <c r="T41" s="17"/>
      <c r="U41" s="32" t="str">
        <f>IF(LEN(A3)&gt;0, "填表　　　　　　　　　　　　　　　　　審核　　　　　　　　　　　　　　　　　業務主管人員　　　　　　　　　　　　　　　　　機關長官n　　　　　　　　　　　　　　　　　　　　　　　　　　　　　　　　　　　　　　主辦統計人員", "")</f>
      </c>
      <c r="V41" s="36" t="s">
        <v>31</v>
      </c>
      <c r="W41" s="36"/>
      <c r="X41" s="36"/>
      <c r="Y41" s="36" t="s">
        <v>33</v>
      </c>
      <c r="Z41" s="36"/>
      <c r="AA41" s="36"/>
      <c r="AB41" s="36" t="s">
        <v>36</v>
      </c>
      <c r="AC41" s="32"/>
      <c r="AD41" s="32"/>
      <c r="AE41" s="32"/>
      <c r="AF41" s="36" t="s">
        <v>40</v>
      </c>
      <c r="AG41" s="32"/>
      <c r="AH41" s="32"/>
      <c r="AI41" s="32"/>
      <c r="AJ41" s="32"/>
      <c r="AK41" s="32"/>
      <c r="AL41" s="32"/>
    </row>
    <row r="42" ht="23.25" customHeight="true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33" t="str">
        <f>IF(LEN(A3)&gt;0, "資料來源："&amp;A3, "")</f>
      </c>
      <c r="V42" s="34"/>
      <c r="W42" s="34"/>
      <c r="X42" s="34"/>
      <c r="Y42" s="34"/>
      <c r="Z42" s="34"/>
      <c r="AA42" s="34"/>
      <c r="AB42" s="34" t="s">
        <v>37</v>
      </c>
      <c r="AC42" s="33"/>
      <c r="AD42" s="33"/>
      <c r="AE42" s="33"/>
      <c r="AF42" s="33"/>
      <c r="AG42" s="33"/>
      <c r="AH42" s="33"/>
      <c r="AI42" s="33"/>
      <c r="AJ42" s="33"/>
      <c r="AK42" s="33"/>
      <c r="AL42" s="45" t="s">
        <v>43</v>
      </c>
    </row>
    <row r="43" ht="23.25" customHeight="true">
      <c r="A43" s="10"/>
      <c r="B43" s="10"/>
      <c r="C43" s="10"/>
      <c r="D43" s="10"/>
      <c r="E43" s="10"/>
      <c r="F43" s="10"/>
      <c r="G43" s="10"/>
      <c r="H43" s="10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34" t="s">
        <v>27</v>
      </c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</row>
    <row r="44" ht="23.25" customHeight="true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34" t="s">
        <v>28</v>
      </c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</row>
    <row r="45" ht="23.25" customHeight="true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34" t="s">
        <v>29</v>
      </c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</row>
    <row r="46" ht="15.75" customHeight="true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</row>
    <row r="47" ht="15.75" customHeight="true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</row>
    <row r="48" ht="15.75" customHeight="true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</row>
    <row r="49" ht="15.75" customHeight="true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</row>
    <row r="50" ht="15.75" customHeight="true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</row>
    <row r="51" ht="15.75" customHeight="true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</row>
    <row r="52" ht="15.75" customHeight="true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</row>
    <row r="53" ht="15.75" customHeight="true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</row>
    <row r="54" ht="15.75" customHeight="true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</row>
    <row r="55" ht="15.75" customHeight="true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</row>
    <row r="56" ht="15.75" customHeight="true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</row>
    <row r="57" ht="15.75" customHeight="true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</row>
    <row r="58" ht="15.75" customHeight="true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</row>
    <row r="59" ht="15.75" customHeight="true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</row>
    <row r="60" ht="15.75" customHeight="true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</row>
    <row r="61" ht="15.75" customHeight="true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</row>
    <row r="62" ht="15.75" customHeight="true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</row>
    <row r="63" ht="15.75" customHeight="true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</row>
    <row r="64" ht="15.75" customHeight="true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</row>
    <row r="65" ht="15.75" customHeight="true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</row>
    <row r="66" ht="15.75" customHeight="true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</row>
    <row r="67" ht="15.75" customHeight="true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</row>
    <row r="68" ht="15.75" customHeight="true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</row>
    <row r="69" ht="15.75" customHeight="true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</row>
    <row r="70" ht="15.75" customHeight="true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</row>
    <row r="71" ht="15.75" customHeight="true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</row>
    <row r="72" ht="15.75" customHeight="true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</row>
    <row r="73" ht="15.75" customHeight="true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</row>
    <row r="74" ht="15.75" customHeight="true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</row>
    <row r="75" ht="15.75" customHeight="true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</row>
    <row r="76" ht="15.75" customHeight="true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</row>
    <row r="77" ht="15.75" customHeight="true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</row>
    <row r="78" ht="15.75" customHeight="true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</row>
    <row r="79" ht="15.75" customHeight="true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</row>
    <row r="80" ht="15.75" customHeight="true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</row>
    <row r="81" ht="15.75" customHeight="true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</row>
    <row r="82" ht="15.75" customHeight="true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</row>
    <row r="83" ht="15.75" customHeight="true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</row>
    <row r="84" ht="15.75" customHeight="true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</row>
    <row r="85" ht="15.75" customHeight="true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</row>
    <row r="86" ht="15.75" customHeight="true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</row>
    <row r="87" ht="15.75" customHeight="true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</row>
    <row r="88" ht="15.75" customHeight="true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</row>
    <row r="89" ht="15.75" customHeight="true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</row>
    <row r="90" ht="15.75" customHeight="true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</row>
    <row r="91" ht="15.75" customHeight="true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</row>
    <row r="92" ht="15.75" customHeight="true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</row>
    <row r="93" ht="15.75" customHeight="true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</row>
    <row r="94" ht="15.75" customHeight="true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</row>
    <row r="95" ht="15.75" customHeight="true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</row>
    <row r="96" ht="15.75" customHeight="true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</row>
    <row r="97" ht="15.75" customHeight="true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</row>
    <row r="98" ht="15.75" customHeight="true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</row>
    <row r="99" ht="15.75" customHeight="true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</row>
    <row r="100" ht="15.75" customHeight="true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</row>
    <row r="101" ht="15.75" customHeight="true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</row>
    <row r="102" ht="15.75" customHeight="true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</row>
    <row r="103" ht="15.75" customHeight="true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</row>
    <row r="104" ht="15.75" customHeight="true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</row>
    <row r="105" ht="15.75" customHeight="true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</row>
    <row r="106" ht="15.75" customHeight="true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</row>
    <row r="107" ht="15.75" customHeight="true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</row>
    <row r="108" ht="15.75" customHeight="true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</row>
    <row r="109" ht="15.75" customHeight="true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</row>
    <row r="110" ht="15.75" customHeight="true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</row>
    <row r="111" ht="15.75" customHeight="true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</row>
    <row r="112" ht="15.75" customHeight="true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</row>
    <row r="113" ht="15.75" customHeight="true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</row>
    <row r="114" ht="15.75" customHeight="true">
      <c r="A114" s="11"/>
      <c r="B114" s="1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</row>
    <row r="115" ht="15.75" customHeight="true">
      <c r="A115" s="11"/>
      <c r="B115" s="1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</row>
    <row r="116" ht="15.75" customHeight="true">
      <c r="A116" s="11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</row>
    <row r="117" ht="15.75" customHeight="true">
      <c r="A117" s="11"/>
      <c r="B117" s="1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</row>
    <row r="118" ht="15.75" customHeight="true">
      <c r="A118" s="11"/>
      <c r="B118" s="1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</row>
    <row r="119" ht="15.75" customHeight="true">
      <c r="A119" s="11"/>
      <c r="B119" s="1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</row>
    <row r="120" ht="15.75" customHeight="true">
      <c r="A120" s="11"/>
      <c r="B120" s="1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</row>
    <row r="121" ht="15.75" customHeight="true">
      <c r="A121" s="11"/>
      <c r="B121" s="1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</row>
    <row r="122" ht="15.75" customHeight="true">
      <c r="A122" s="11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</row>
    <row r="123" ht="15.75" customHeight="true">
      <c r="A123" s="11"/>
      <c r="B123" s="1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</row>
    <row r="124" ht="15.75" customHeight="true">
      <c r="A124" s="11"/>
      <c r="B124" s="1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</row>
    <row r="125" ht="15.75" customHeight="true">
      <c r="A125" s="11"/>
      <c r="B125" s="1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</row>
    <row r="126" ht="15.75" customHeight="true">
      <c r="A126" s="11"/>
      <c r="B126" s="1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</row>
    <row r="127" ht="15.75" customHeight="true">
      <c r="A127" s="11"/>
      <c r="B127" s="1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</row>
    <row r="128" ht="15.75" customHeight="true">
      <c r="A128" s="11"/>
      <c r="B128" s="1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</row>
    <row r="129" ht="15.75" customHeight="true">
      <c r="A129" s="11"/>
      <c r="B129" s="1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</row>
    <row r="130" ht="15.75" customHeight="true">
      <c r="A130" s="11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</row>
    <row r="131" ht="15.75" customHeight="true">
      <c r="A131" s="11"/>
      <c r="B131" s="1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</row>
    <row r="132" ht="15.75" customHeight="true">
      <c r="A132" s="11"/>
      <c r="B132" s="1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</row>
    <row r="133" ht="15.75" customHeight="true">
      <c r="A133" s="11"/>
      <c r="B133" s="1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</row>
    <row r="134" ht="15.75" customHeight="true">
      <c r="A134" s="11"/>
      <c r="B134" s="1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</row>
    <row r="135" ht="15.75" customHeight="true">
      <c r="A135" s="11"/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</row>
    <row r="136" ht="15.75" customHeight="true">
      <c r="A136" s="11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</row>
    <row r="137" ht="15.75" customHeight="true">
      <c r="A137" s="11"/>
      <c r="B137" s="1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</row>
    <row r="138" ht="15.75" customHeight="true">
      <c r="A138" s="11"/>
      <c r="B138" s="1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</row>
    <row r="139" ht="15.75" customHeight="true">
      <c r="A139" s="11"/>
      <c r="B139" s="1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</row>
    <row r="140" ht="15.75" customHeight="true">
      <c r="A140" s="11"/>
      <c r="B140" s="1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</row>
    <row r="141" ht="15.75" customHeight="true">
      <c r="A141" s="11"/>
      <c r="B141" s="1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</row>
    <row r="142" ht="15.75" customHeight="true">
      <c r="A142" s="11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</row>
    <row r="143" ht="15.75" customHeight="true">
      <c r="A143" s="11"/>
      <c r="B143" s="1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</row>
    <row r="144" ht="15.75" customHeight="true">
      <c r="A144" s="11"/>
      <c r="B144" s="1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</row>
    <row r="145" ht="15.75" customHeight="true">
      <c r="A145" s="11"/>
      <c r="B145" s="1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</row>
    <row r="146" ht="15.75" customHeight="true">
      <c r="A146" s="11"/>
      <c r="B146" s="1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</row>
    <row r="147" ht="15.75" customHeight="true">
      <c r="A147" s="11"/>
      <c r="B147" s="1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</row>
    <row r="148" ht="15.75" customHeight="true">
      <c r="A148" s="11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</row>
    <row r="149" ht="15.75" customHeight="true">
      <c r="A149" s="11"/>
      <c r="B149" s="1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</row>
    <row r="150" ht="15.75" customHeight="true">
      <c r="A150" s="11"/>
      <c r="B150" s="1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</row>
    <row r="151" ht="15.75" customHeight="true">
      <c r="A151" s="11"/>
      <c r="B151" s="1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</row>
    <row r="152" ht="15.75" customHeight="true">
      <c r="A152" s="11"/>
      <c r="B152" s="1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</row>
    <row r="153" ht="15.75" customHeight="true">
      <c r="A153" s="11"/>
      <c r="B153" s="1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</row>
    <row r="154" ht="15.75" customHeight="true">
      <c r="A154" s="11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</row>
    <row r="155" ht="15.75" customHeight="true">
      <c r="A155" s="11"/>
      <c r="B155" s="1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</row>
    <row r="156" ht="15.75" customHeight="true">
      <c r="A156" s="11"/>
      <c r="B156" s="1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</row>
    <row r="157" ht="15.75" customHeight="true">
      <c r="A157" s="11"/>
      <c r="B157" s="1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</row>
    <row r="158" ht="15.75" customHeight="true">
      <c r="A158" s="11"/>
      <c r="B158" s="1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</row>
    <row r="159" ht="15.75" customHeight="true">
      <c r="A159" s="11"/>
      <c r="B159" s="1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</row>
    <row r="160" ht="15.75" customHeight="true">
      <c r="A160" s="11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</row>
    <row r="161" ht="15.75" customHeight="true">
      <c r="A161" s="11"/>
      <c r="B161" s="1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</row>
    <row r="162" ht="15.75" customHeight="true">
      <c r="A162" s="11"/>
      <c r="B162" s="1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</row>
    <row r="163" ht="15.75" customHeight="true">
      <c r="A163" s="11"/>
      <c r="B163" s="1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</row>
    <row r="164" ht="15.75" customHeight="true">
      <c r="A164" s="11"/>
      <c r="B164" s="1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</row>
    <row r="165" ht="15.75" customHeight="true">
      <c r="A165" s="11"/>
      <c r="B165" s="1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</row>
    <row r="166" ht="15.75" customHeight="true">
      <c r="A166" s="11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</row>
    <row r="167" ht="15.75" customHeight="true">
      <c r="A167" s="11"/>
      <c r="B167" s="1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</row>
    <row r="168" ht="15.75" customHeight="true">
      <c r="A168" s="11"/>
      <c r="B168" s="1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</row>
    <row r="169" ht="15.75" customHeight="true">
      <c r="A169" s="11"/>
      <c r="B169" s="1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</row>
    <row r="170" ht="15.75" customHeight="true">
      <c r="A170" s="11"/>
      <c r="B170" s="1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</row>
    <row r="171" ht="15.75" customHeight="true">
      <c r="A171" s="11"/>
      <c r="B171" s="1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</row>
    <row r="172" ht="15.75" customHeight="true">
      <c r="A172" s="11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</row>
    <row r="173" ht="15.75" customHeight="true">
      <c r="A173" s="11"/>
      <c r="B173" s="1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</row>
    <row r="174" ht="15.75" customHeight="true">
      <c r="A174" s="11"/>
      <c r="B174" s="1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</row>
    <row r="175" ht="15.75" customHeight="true">
      <c r="A175" s="11"/>
      <c r="B175" s="1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</row>
    <row r="176" ht="15.75" customHeight="true">
      <c r="A176" s="11"/>
      <c r="B176" s="1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</row>
    <row r="177" ht="15.75" customHeight="true">
      <c r="A177" s="11"/>
      <c r="B177" s="1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</row>
    <row r="178" ht="15.75" customHeight="true">
      <c r="A178" s="11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</row>
    <row r="179" ht="15.75" customHeight="true">
      <c r="A179" s="11"/>
      <c r="B179" s="1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</row>
    <row r="180" ht="15.75" customHeight="true">
      <c r="A180" s="11"/>
      <c r="B180" s="1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</row>
    <row r="181" ht="15.75" customHeight="true">
      <c r="A181" s="11"/>
      <c r="B181" s="1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</row>
    <row r="182" ht="15.75" customHeight="true">
      <c r="A182" s="11"/>
      <c r="B182" s="1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</row>
    <row r="183" ht="15.75" customHeight="true">
      <c r="A183" s="11"/>
      <c r="B183" s="1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</row>
    <row r="184" ht="15.75" customHeight="true">
      <c r="A184" s="11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</row>
    <row r="185" ht="15.75" customHeight="true">
      <c r="A185" s="11"/>
      <c r="B185" s="1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</row>
    <row r="186" ht="15.75" customHeight="true">
      <c r="A186" s="11"/>
      <c r="B186" s="1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</row>
    <row r="187" ht="15.75" customHeight="true">
      <c r="A187" s="11"/>
      <c r="B187" s="1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</row>
    <row r="188" ht="15.75" customHeight="true">
      <c r="A188" s="11"/>
      <c r="B188" s="1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</row>
    <row r="189" ht="15.75" customHeight="true">
      <c r="A189" s="11"/>
      <c r="B189" s="1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</row>
    <row r="190" ht="15.75" customHeight="true">
      <c r="A190" s="11"/>
      <c r="B190" s="1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</row>
    <row r="191" ht="15.75" customHeight="true">
      <c r="A191" s="11"/>
      <c r="B191" s="1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</row>
    <row r="192" ht="15.75" customHeight="true">
      <c r="A192" s="11"/>
      <c r="B192" s="1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</row>
    <row r="193" ht="15.75" customHeight="true">
      <c r="A193" s="11"/>
      <c r="B193" s="1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</row>
    <row r="194" ht="15.75" customHeight="true">
      <c r="A194" s="11"/>
      <c r="B194" s="1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</row>
    <row r="195" ht="15.75" customHeight="true">
      <c r="A195" s="11"/>
      <c r="B195" s="1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</row>
    <row r="196" ht="15.75" customHeight="true">
      <c r="A196" s="11"/>
      <c r="B196" s="1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</row>
    <row r="197" ht="15.75" customHeight="true">
      <c r="A197" s="11"/>
      <c r="B197" s="1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</row>
    <row r="198" ht="15.75" customHeight="true">
      <c r="A198" s="11"/>
      <c r="B198" s="1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</row>
    <row r="199" ht="15.75" customHeight="true">
      <c r="A199" s="11"/>
      <c r="B199" s="1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</row>
    <row r="200" ht="15.75" customHeight="true">
      <c r="A200" s="11"/>
      <c r="B200" s="1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</row>
  </sheetData>
  <mergeCells>
    <mergeCell ref="V40:AL40"/>
    <mergeCell ref="Q9:R9"/>
    <mergeCell ref="S9:T9"/>
    <mergeCell ref="V9:W9"/>
    <mergeCell ref="X9:Y9"/>
    <mergeCell ref="Z9:AA9"/>
    <mergeCell ref="AB9:AC9"/>
    <mergeCell ref="AD9:AE9"/>
    <mergeCell ref="AF9:AG9"/>
    <mergeCell ref="AH9:AI9"/>
    <mergeCell ref="AJ9:AK9"/>
    <mergeCell ref="A6:T6"/>
    <mergeCell ref="U6:AL6"/>
    <mergeCell ref="A7:T7"/>
    <mergeCell ref="U7:AL7"/>
    <mergeCell ref="A8:A10"/>
    <mergeCell ref="B8:D9"/>
    <mergeCell ref="E8:T8"/>
    <mergeCell ref="U8:U10"/>
    <mergeCell ref="V8:AK8"/>
    <mergeCell ref="AL8:AL10"/>
    <mergeCell ref="E9:F9"/>
    <mergeCell ref="G9:H9"/>
    <mergeCell ref="I9:J9"/>
    <mergeCell ref="K9:L9"/>
    <mergeCell ref="M9:N9"/>
    <mergeCell ref="O9:P9"/>
    <mergeCell ref="P1:Q1"/>
    <mergeCell ref="P2:Q2"/>
    <mergeCell ref="R1:T1"/>
    <mergeCell ref="R2:T2"/>
    <mergeCell ref="A1:B1"/>
    <mergeCell ref="A2:B2"/>
    <mergeCell ref="AJ1:AL1"/>
    <mergeCell ref="AJ2:AL2"/>
    <mergeCell ref="U1:V1"/>
    <mergeCell ref="U2:V2"/>
    <mergeCell ref="AH1:AI1"/>
    <mergeCell ref="AH2:AI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