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<sst xmlns="http://schemas.openxmlformats.org/spreadsheetml/2006/main" count="41">
  <si>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</si>
  <si>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</si>
  <si>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臺中市北屯區獨居老人服務概況（修正表）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</si>
  <si>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</si>
  <si>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</si>
  <si>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</si>
  <si>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</si>
  <si>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</si>
  <si>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</si>
  <si>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</si>
  <si>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</si>
  <si>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</si>
  <si>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資料來源：本所社會課依據臺中市北屯區獨居老人名冊資料編製。</t>
  </si>
  <si>
    <t>填表說明：本表編製1份，並依統計法規定永久保存，資料透過網際網路上傳至「臺中市公務統計行政管理系統」。</t>
  </si>
  <si>
    <t>修正說明：75～79歲一般戶男性人數修正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</si>
  <si>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</si>
  <si>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</si>
  <si>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</si>
  <si>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</si>
  <si>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</si>
  <si>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</si>
  <si>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</si>
  <si>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</si>
  <si>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</si>
  <si>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</si>
  <si>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</si>
  <si>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</si>
  <si>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</si>
  <si>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</si>
  <si>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</si>
  <si>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</si>
  <si>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</si>
  <si>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</si>
  <si>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</si>
  <si>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</si>
  <si>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</si>
  <si>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臺中市北屯區公所</t>
  </si>
  <si>
    <t>10730-04-07-3</t>
  </si>
  <si>
    <t>中華民國115年1月15日編製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</si>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</sst>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4" borderId="0" xfId="0" applyFont="true"/>
    <xf numFmtId="0" fontId="4" borderId="0" xfId="0" applyFont="true">
      <alignment horizontal="left"/>
    </xf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horizontal="center"/>
    </xf>
    <xf numFmtId="197" fontId="5" borderId="1" xfId="0" applyNumberFormat="true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198" fontId="1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8" fontId="5" borderId="1" xfId="0" applyNumberFormat="true" applyFont="true" applyBorder="true">
      <alignment horizontal="center" vertical="center"/>
    </xf>
    <xf numFmtId="0" fontId="1" borderId="8" xfId="0" applyFont="true" applyBorder="true"/>
    <xf numFmtId="0" fontId="1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L14" sqref="AL14:AO1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27" bestFit="false" customWidth="true" width="7.2109375" hidden="false" outlineLevel="0"/>
    <col min="28" max="28" bestFit="false" customWidth="true" width="7.921875" hidden="false" outlineLevel="0"/>
    <col min="29" max="29" bestFit="false" customWidth="true" width="8.3515625" hidden="false" outlineLevel="0"/>
    <col min="30" max="30" bestFit="false" customWidth="true" width="7.2109375" hidden="false" outlineLevel="0"/>
    <col min="31" max="31" bestFit="false" customWidth="true" width="8.2109375" hidden="false" outlineLevel="0"/>
    <col min="32" max="32" bestFit="false" customWidth="true" width="8.3515625" hidden="false" outlineLevel="0"/>
    <col min="33" max="33" bestFit="false" customWidth="true" width="7.2109375" hidden="false" outlineLevel="0"/>
    <col min="34" max="37" bestFit="false" customWidth="true" width="7.3515625" hidden="false" outlineLevel="0"/>
    <col min="38" max="38" bestFit="false" customWidth="true" width="8.4921875" hidden="false" outlineLevel="0"/>
    <col min="39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35"/>
      <c r="AJ1" s="37" t="s">
        <v>33</v>
      </c>
      <c r="AK1" s="37"/>
      <c r="AL1" s="22" t="s">
        <v>36</v>
      </c>
      <c r="AM1" s="22"/>
      <c r="AN1" s="22"/>
      <c r="AO1" s="22"/>
      <c r="AP1" s="42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</row>
    <row r="2" ht="17.25" customHeight="true">
      <c r="A2" s="1" t="s">
        <v>1</v>
      </c>
      <c r="B2" s="14" t="s">
        <v>15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36"/>
      <c r="AJ2" s="37" t="s">
        <v>34</v>
      </c>
      <c r="AK2" s="37"/>
      <c r="AL2" s="22" t="s">
        <v>37</v>
      </c>
      <c r="AM2" s="22"/>
      <c r="AN2" s="22"/>
      <c r="AO2" s="22"/>
      <c r="AP2" s="42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9" t="s">
        <v>40</v>
      </c>
      <c r="AO4" s="39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</row>
    <row r="5" ht="27" customHeight="true">
      <c r="A5" s="4" t="s">
        <v>4</v>
      </c>
      <c r="B5" s="15"/>
      <c r="C5" s="22" t="s">
        <v>16</v>
      </c>
      <c r="D5" s="22"/>
      <c r="E5" s="22"/>
      <c r="F5" s="22"/>
      <c r="G5" s="22"/>
      <c r="H5" s="22"/>
      <c r="I5" s="22"/>
      <c r="J5" s="22"/>
      <c r="K5" s="22"/>
      <c r="L5" s="23" t="s">
        <v>24</v>
      </c>
      <c r="M5" s="23"/>
      <c r="N5" s="23"/>
      <c r="O5" s="22" t="s">
        <v>27</v>
      </c>
      <c r="P5" s="22"/>
      <c r="Q5" s="22"/>
      <c r="R5" s="22"/>
      <c r="S5" s="22"/>
      <c r="T5" s="22"/>
      <c r="U5" s="22"/>
      <c r="V5" s="22"/>
      <c r="W5" s="22"/>
      <c r="X5" s="22" t="s">
        <v>29</v>
      </c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42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</row>
    <row r="6" ht="29.25" customHeight="true">
      <c r="A6" s="4"/>
      <c r="B6" s="15"/>
      <c r="C6" s="22" t="s">
        <v>17</v>
      </c>
      <c r="D6" s="22"/>
      <c r="E6" s="22"/>
      <c r="F6" s="22" t="s">
        <v>21</v>
      </c>
      <c r="G6" s="22"/>
      <c r="H6" s="22"/>
      <c r="I6" s="22" t="s">
        <v>23</v>
      </c>
      <c r="J6" s="22"/>
      <c r="K6" s="22"/>
      <c r="L6" s="23"/>
      <c r="M6" s="23"/>
      <c r="N6" s="23"/>
      <c r="O6" s="22" t="s">
        <v>5</v>
      </c>
      <c r="P6" s="22"/>
      <c r="Q6" s="22"/>
      <c r="R6" s="22" t="s">
        <v>21</v>
      </c>
      <c r="S6" s="22"/>
      <c r="T6" s="22"/>
      <c r="U6" s="22" t="s">
        <v>23</v>
      </c>
      <c r="V6" s="22"/>
      <c r="W6" s="22"/>
      <c r="X6" s="22" t="s">
        <v>5</v>
      </c>
      <c r="Y6" s="22"/>
      <c r="Z6" s="22"/>
      <c r="AA6" s="23" t="s">
        <v>30</v>
      </c>
      <c r="AB6" s="23"/>
      <c r="AC6" s="23"/>
      <c r="AD6" s="23" t="s">
        <v>31</v>
      </c>
      <c r="AE6" s="23"/>
      <c r="AF6" s="23"/>
      <c r="AG6" s="23" t="s">
        <v>32</v>
      </c>
      <c r="AH6" s="23"/>
      <c r="AI6" s="23"/>
      <c r="AJ6" s="23" t="s">
        <v>35</v>
      </c>
      <c r="AK6" s="23"/>
      <c r="AL6" s="23"/>
      <c r="AM6" s="23" t="s">
        <v>39</v>
      </c>
      <c r="AN6" s="23"/>
      <c r="AO6" s="23"/>
      <c r="AP6" s="42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ht="59.25" customHeight="true">
      <c r="A7" s="4"/>
      <c r="B7" s="15"/>
      <c r="C7" s="23" t="s">
        <v>18</v>
      </c>
      <c r="D7" s="22" t="s">
        <v>19</v>
      </c>
      <c r="E7" s="22" t="s">
        <v>20</v>
      </c>
      <c r="F7" s="23" t="s">
        <v>18</v>
      </c>
      <c r="G7" s="22" t="s">
        <v>19</v>
      </c>
      <c r="H7" s="22" t="s">
        <v>20</v>
      </c>
      <c r="I7" s="23" t="s">
        <v>18</v>
      </c>
      <c r="J7" s="22" t="s">
        <v>19</v>
      </c>
      <c r="K7" s="22" t="s">
        <v>20</v>
      </c>
      <c r="L7" s="22" t="s">
        <v>18</v>
      </c>
      <c r="M7" s="23" t="s">
        <v>19</v>
      </c>
      <c r="N7" s="23" t="s">
        <v>20</v>
      </c>
      <c r="O7" s="22" t="s">
        <v>18</v>
      </c>
      <c r="P7" s="23" t="s">
        <v>19</v>
      </c>
      <c r="Q7" s="23" t="s">
        <v>20</v>
      </c>
      <c r="R7" s="22" t="s">
        <v>18</v>
      </c>
      <c r="S7" s="23" t="s">
        <v>19</v>
      </c>
      <c r="T7" s="23" t="s">
        <v>20</v>
      </c>
      <c r="U7" s="22" t="s">
        <v>18</v>
      </c>
      <c r="V7" s="23" t="s">
        <v>19</v>
      </c>
      <c r="W7" s="23" t="s">
        <v>20</v>
      </c>
      <c r="X7" s="22" t="s">
        <v>18</v>
      </c>
      <c r="Y7" s="23" t="s">
        <v>19</v>
      </c>
      <c r="Z7" s="23" t="s">
        <v>20</v>
      </c>
      <c r="AA7" s="22" t="s">
        <v>18</v>
      </c>
      <c r="AB7" s="23" t="s">
        <v>19</v>
      </c>
      <c r="AC7" s="23" t="s">
        <v>20</v>
      </c>
      <c r="AD7" s="22" t="s">
        <v>18</v>
      </c>
      <c r="AE7" s="23" t="s">
        <v>19</v>
      </c>
      <c r="AF7" s="23" t="s">
        <v>20</v>
      </c>
      <c r="AG7" s="22" t="s">
        <v>18</v>
      </c>
      <c r="AH7" s="23" t="s">
        <v>19</v>
      </c>
      <c r="AI7" s="23" t="s">
        <v>20</v>
      </c>
      <c r="AJ7" s="22" t="s">
        <v>18</v>
      </c>
      <c r="AK7" s="23" t="s">
        <v>19</v>
      </c>
      <c r="AL7" s="23" t="s">
        <v>20</v>
      </c>
      <c r="AM7" s="22" t="s">
        <v>18</v>
      </c>
      <c r="AN7" s="23" t="s">
        <v>19</v>
      </c>
      <c r="AO7" s="40" t="s">
        <v>20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</row>
    <row r="8" ht="34.15" customHeight="true">
      <c r="A8" s="4" t="s">
        <v>5</v>
      </c>
      <c r="B8" s="15"/>
      <c r="C8" s="24" t="n">
        <f>SUM(C9:C13)</f>
        <v>482</v>
      </c>
      <c r="D8" s="24" t="n">
        <f>SUM(D9:D13)</f>
        <v>183</v>
      </c>
      <c r="E8" s="24" t="n">
        <f>SUM(E9:E13)</f>
        <v>299</v>
      </c>
      <c r="F8" s="24" t="n">
        <f>SUM(F9:F13)</f>
        <v>252</v>
      </c>
      <c r="G8" s="24" t="n">
        <f>SUM(G9:G13)</f>
        <v>117</v>
      </c>
      <c r="H8" s="24" t="n">
        <f>SUM(H9:H13)</f>
        <v>135</v>
      </c>
      <c r="I8" s="24" t="n">
        <f>SUM(I9:I13)</f>
        <v>230</v>
      </c>
      <c r="J8" s="24" t="n">
        <f>SUM(J9:J13)</f>
        <v>66</v>
      </c>
      <c r="K8" s="24" t="n">
        <f>SUM(K9:K13)</f>
        <v>164</v>
      </c>
      <c r="L8" s="24" t="n">
        <f>SUM(L9:L13)</f>
        <v>1</v>
      </c>
      <c r="M8" s="24" t="n">
        <f>SUM(M9:M13)</f>
        <v>0</v>
      </c>
      <c r="N8" s="24" t="n">
        <f>SUM(N9:N13)</f>
        <v>1</v>
      </c>
      <c r="O8" s="24" t="n">
        <f>P8+Q8</f>
        <v>0</v>
      </c>
      <c r="P8" s="24" t="n">
        <v>0</v>
      </c>
      <c r="Q8" s="24" t="n">
        <v>0</v>
      </c>
      <c r="R8" s="24" t="n">
        <f>S8+T8</f>
        <v>0</v>
      </c>
      <c r="S8" s="32" t="n">
        <v>0</v>
      </c>
      <c r="T8" s="32" t="n">
        <v>0</v>
      </c>
      <c r="U8" s="24" t="n">
        <f>V8+W8</f>
        <v>0</v>
      </c>
      <c r="V8" s="32" t="n">
        <v>0</v>
      </c>
      <c r="W8" s="32" t="n">
        <v>0</v>
      </c>
      <c r="X8" s="24" t="n">
        <f>Y8+Z8</f>
        <v>8696</v>
      </c>
      <c r="Y8" s="24" t="n">
        <f>AB8+AE8+AH8+AK8+AN8</f>
        <v>3366</v>
      </c>
      <c r="Z8" s="24" t="n">
        <f>AC8+AF8+AI8+AL8+AO8</f>
        <v>5330</v>
      </c>
      <c r="AA8" s="24" t="n">
        <f>AB8+AC8</f>
        <v>4144</v>
      </c>
      <c r="AB8" s="34" t="n">
        <v>1916</v>
      </c>
      <c r="AC8" s="34" t="n">
        <v>2228</v>
      </c>
      <c r="AD8" s="24" t="n">
        <f>AE8+AF8</f>
        <v>2976</v>
      </c>
      <c r="AE8" s="34" t="n">
        <v>1287</v>
      </c>
      <c r="AF8" s="34" t="n">
        <v>1689</v>
      </c>
      <c r="AG8" s="24" t="n">
        <f>AH8+AI8</f>
        <v>48</v>
      </c>
      <c r="AH8" s="34" t="n">
        <v>21</v>
      </c>
      <c r="AI8" s="34" t="n">
        <v>27</v>
      </c>
      <c r="AJ8" s="24" t="n">
        <f>AK8+AL8</f>
        <v>1447</v>
      </c>
      <c r="AK8" s="34" t="n">
        <v>108</v>
      </c>
      <c r="AL8" s="34" t="n">
        <v>1339</v>
      </c>
      <c r="AM8" s="24" t="n">
        <f>AN8+AO8</f>
        <v>81</v>
      </c>
      <c r="AN8" s="34" t="n">
        <v>34</v>
      </c>
      <c r="AO8" s="41" t="n">
        <v>47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</row>
    <row r="9" ht="30.75" customHeight="true">
      <c r="A9" s="5" t="s">
        <v>6</v>
      </c>
      <c r="B9" s="16"/>
      <c r="C9" s="24" t="n">
        <f>F9+I9</f>
        <v>87</v>
      </c>
      <c r="D9" s="24" t="n">
        <f>G9+J9</f>
        <v>43</v>
      </c>
      <c r="E9" s="24" t="n">
        <f>H9+K9</f>
        <v>44</v>
      </c>
      <c r="F9" s="24" t="n">
        <f>G9+H9</f>
        <v>66</v>
      </c>
      <c r="G9" s="28" t="n">
        <v>34</v>
      </c>
      <c r="H9" s="28" t="n">
        <v>32</v>
      </c>
      <c r="I9" s="24" t="n">
        <f>J9+K9</f>
        <v>21</v>
      </c>
      <c r="J9" s="28" t="n">
        <v>9</v>
      </c>
      <c r="K9" s="28" t="n">
        <v>12</v>
      </c>
      <c r="L9" s="24" t="n">
        <f>M9+N9</f>
        <v>0</v>
      </c>
      <c r="M9" s="28" t="n">
        <v>0</v>
      </c>
      <c r="N9" s="28" t="n">
        <v>0</v>
      </c>
      <c r="O9" s="24"/>
      <c r="P9" s="24"/>
      <c r="Q9" s="24"/>
      <c r="R9" s="24"/>
      <c r="S9" s="32"/>
      <c r="T9" s="32"/>
      <c r="U9" s="24"/>
      <c r="V9" s="32"/>
      <c r="W9" s="32"/>
      <c r="X9" s="24"/>
      <c r="Y9" s="24"/>
      <c r="Z9" s="24"/>
      <c r="AA9" s="24"/>
      <c r="AB9" s="34"/>
      <c r="AC9" s="34"/>
      <c r="AD9" s="24"/>
      <c r="AE9" s="34"/>
      <c r="AF9" s="34"/>
      <c r="AG9" s="24"/>
      <c r="AH9" s="34"/>
      <c r="AI9" s="34"/>
      <c r="AJ9" s="24"/>
      <c r="AK9" s="34"/>
      <c r="AL9" s="34"/>
      <c r="AM9" s="24"/>
      <c r="AN9" s="34"/>
      <c r="AO9" s="4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</row>
    <row r="10" ht="30.75" customHeight="true">
      <c r="A10" s="5" t="s">
        <v>7</v>
      </c>
      <c r="B10" s="16"/>
      <c r="C10" s="24" t="n">
        <f>F10+I10</f>
        <v>145</v>
      </c>
      <c r="D10" s="24" t="n">
        <f>G10+J10</f>
        <v>58</v>
      </c>
      <c r="E10" s="24" t="n">
        <f>H10+K10</f>
        <v>87</v>
      </c>
      <c r="F10" s="24" t="n">
        <f>G10+H10</f>
        <v>80</v>
      </c>
      <c r="G10" s="28" t="n">
        <v>34</v>
      </c>
      <c r="H10" s="28" t="n">
        <v>46</v>
      </c>
      <c r="I10" s="24" t="n">
        <f>J10+K10</f>
        <v>65</v>
      </c>
      <c r="J10" s="28" t="n">
        <v>24</v>
      </c>
      <c r="K10" s="28" t="n">
        <v>41</v>
      </c>
      <c r="L10" s="24" t="n">
        <f>M10+N10</f>
        <v>0</v>
      </c>
      <c r="M10" s="28" t="n">
        <v>0</v>
      </c>
      <c r="N10" s="28" t="n">
        <v>0</v>
      </c>
      <c r="O10" s="24"/>
      <c r="P10" s="24"/>
      <c r="Q10" s="24"/>
      <c r="R10" s="24"/>
      <c r="S10" s="32"/>
      <c r="T10" s="32"/>
      <c r="U10" s="24"/>
      <c r="V10" s="32"/>
      <c r="W10" s="32"/>
      <c r="X10" s="24"/>
      <c r="Y10" s="24"/>
      <c r="Z10" s="24"/>
      <c r="AA10" s="24"/>
      <c r="AB10" s="34"/>
      <c r="AC10" s="34"/>
      <c r="AD10" s="24"/>
      <c r="AE10" s="34"/>
      <c r="AF10" s="34"/>
      <c r="AG10" s="24"/>
      <c r="AH10" s="34"/>
      <c r="AI10" s="34"/>
      <c r="AJ10" s="24"/>
      <c r="AK10" s="34"/>
      <c r="AL10" s="34"/>
      <c r="AM10" s="24"/>
      <c r="AN10" s="34"/>
      <c r="AO10" s="4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</row>
    <row r="11" ht="30.75" customHeight="true">
      <c r="A11" s="5" t="s">
        <v>8</v>
      </c>
      <c r="B11" s="16"/>
      <c r="C11" s="24" t="n">
        <f>F11+I11</f>
        <v>121</v>
      </c>
      <c r="D11" s="24" t="n">
        <f>G11+J11</f>
        <v>42</v>
      </c>
      <c r="E11" s="24" t="n">
        <f>H11+K11</f>
        <v>79</v>
      </c>
      <c r="F11" s="24" t="n">
        <f>G11+H11</f>
        <v>58</v>
      </c>
      <c r="G11" s="28" t="n">
        <v>28</v>
      </c>
      <c r="H11" s="28" t="n">
        <v>30</v>
      </c>
      <c r="I11" s="24" t="n">
        <f>J11+K11</f>
        <v>63</v>
      </c>
      <c r="J11" s="29" t="n">
        <v>14</v>
      </c>
      <c r="K11" s="28" t="n">
        <v>49</v>
      </c>
      <c r="L11" s="24" t="n">
        <f>M11+N11</f>
        <v>1</v>
      </c>
      <c r="M11" s="28" t="n">
        <v>0</v>
      </c>
      <c r="N11" s="28" t="n">
        <v>1</v>
      </c>
      <c r="O11" s="24"/>
      <c r="P11" s="24"/>
      <c r="Q11" s="24"/>
      <c r="R11" s="24"/>
      <c r="S11" s="32"/>
      <c r="T11" s="32"/>
      <c r="U11" s="24"/>
      <c r="V11" s="32"/>
      <c r="W11" s="32"/>
      <c r="X11" s="24"/>
      <c r="Y11" s="24"/>
      <c r="Z11" s="24"/>
      <c r="AA11" s="24"/>
      <c r="AB11" s="34"/>
      <c r="AC11" s="34"/>
      <c r="AD11" s="24"/>
      <c r="AE11" s="34"/>
      <c r="AF11" s="34"/>
      <c r="AG11" s="24"/>
      <c r="AH11" s="34"/>
      <c r="AI11" s="34"/>
      <c r="AJ11" s="24"/>
      <c r="AK11" s="34"/>
      <c r="AL11" s="34"/>
      <c r="AM11" s="24"/>
      <c r="AN11" s="34"/>
      <c r="AO11" s="4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</row>
    <row r="12" ht="30.75" customHeight="true">
      <c r="A12" s="5" t="s">
        <v>9</v>
      </c>
      <c r="B12" s="16"/>
      <c r="C12" s="24" t="n">
        <f>F12+I12</f>
        <v>71</v>
      </c>
      <c r="D12" s="24" t="n">
        <f>G12+J12</f>
        <v>20</v>
      </c>
      <c r="E12" s="24" t="n">
        <f>H12+K12</f>
        <v>51</v>
      </c>
      <c r="F12" s="24" t="n">
        <f>G12+H12</f>
        <v>28</v>
      </c>
      <c r="G12" s="28" t="n">
        <v>11</v>
      </c>
      <c r="H12" s="28" t="n">
        <v>17</v>
      </c>
      <c r="I12" s="24" t="n">
        <f>J12+K12</f>
        <v>43</v>
      </c>
      <c r="J12" s="28" t="n">
        <v>9</v>
      </c>
      <c r="K12" s="28" t="n">
        <v>34</v>
      </c>
      <c r="L12" s="24" t="n">
        <f>M12+N12</f>
        <v>0</v>
      </c>
      <c r="M12" s="28" t="n">
        <v>0</v>
      </c>
      <c r="N12" s="28" t="n">
        <v>0</v>
      </c>
      <c r="O12" s="24"/>
      <c r="P12" s="24"/>
      <c r="Q12" s="24"/>
      <c r="R12" s="24"/>
      <c r="S12" s="32"/>
      <c r="T12" s="32"/>
      <c r="U12" s="24"/>
      <c r="V12" s="32"/>
      <c r="W12" s="32"/>
      <c r="X12" s="24"/>
      <c r="Y12" s="24"/>
      <c r="Z12" s="24"/>
      <c r="AA12" s="24"/>
      <c r="AB12" s="34"/>
      <c r="AC12" s="34"/>
      <c r="AD12" s="24"/>
      <c r="AE12" s="34"/>
      <c r="AF12" s="34"/>
      <c r="AG12" s="24"/>
      <c r="AH12" s="34"/>
      <c r="AI12" s="34"/>
      <c r="AJ12" s="24"/>
      <c r="AK12" s="34"/>
      <c r="AL12" s="34"/>
      <c r="AM12" s="24"/>
      <c r="AN12" s="34"/>
      <c r="AO12" s="4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</row>
    <row r="13" ht="30.75" customHeight="true">
      <c r="A13" s="5" t="s">
        <v>10</v>
      </c>
      <c r="B13" s="16"/>
      <c r="C13" s="24" t="n">
        <f>F13+I13</f>
        <v>58</v>
      </c>
      <c r="D13" s="24" t="n">
        <f>G13+J13</f>
        <v>20</v>
      </c>
      <c r="E13" s="24" t="n">
        <f>H13+K13</f>
        <v>38</v>
      </c>
      <c r="F13" s="24" t="n">
        <f>G13+H13</f>
        <v>20</v>
      </c>
      <c r="G13" s="28" t="n">
        <v>10</v>
      </c>
      <c r="H13" s="28" t="n">
        <v>10</v>
      </c>
      <c r="I13" s="24" t="n">
        <f>J13+K13</f>
        <v>38</v>
      </c>
      <c r="J13" s="28" t="n">
        <v>10</v>
      </c>
      <c r="K13" s="28" t="n">
        <v>28</v>
      </c>
      <c r="L13" s="24" t="n">
        <f>M13+N13</f>
        <v>0</v>
      </c>
      <c r="M13" s="28" t="n">
        <v>0</v>
      </c>
      <c r="N13" s="28" t="n">
        <v>0</v>
      </c>
      <c r="O13" s="24"/>
      <c r="P13" s="24"/>
      <c r="Q13" s="24"/>
      <c r="R13" s="24"/>
      <c r="S13" s="32"/>
      <c r="T13" s="32"/>
      <c r="U13" s="24"/>
      <c r="V13" s="32"/>
      <c r="W13" s="32"/>
      <c r="X13" s="24"/>
      <c r="Y13" s="24"/>
      <c r="Z13" s="24"/>
      <c r="AA13" s="24"/>
      <c r="AB13" s="34"/>
      <c r="AC13" s="34"/>
      <c r="AD13" s="24"/>
      <c r="AE13" s="34"/>
      <c r="AF13" s="34"/>
      <c r="AG13" s="24"/>
      <c r="AH13" s="34"/>
      <c r="AI13" s="34"/>
      <c r="AJ13" s="24"/>
      <c r="AK13" s="34"/>
      <c r="AL13" s="34"/>
      <c r="AM13" s="24"/>
      <c r="AN13" s="34"/>
      <c r="AO13" s="4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</row>
    <row r="14" ht="16.5" customHeight="true">
      <c r="A14" s="6" t="s">
        <v>11</v>
      </c>
      <c r="B14" s="17"/>
      <c r="C14" s="25"/>
      <c r="D14" s="25"/>
      <c r="E14" s="25"/>
      <c r="F14" s="5" t="s">
        <v>22</v>
      </c>
      <c r="G14" s="25"/>
      <c r="H14" s="25"/>
      <c r="I14" s="25"/>
      <c r="J14" s="25"/>
      <c r="K14" s="25"/>
      <c r="L14" s="30" t="s">
        <v>25</v>
      </c>
      <c r="M14" s="25"/>
      <c r="N14" s="25"/>
      <c r="O14" s="25"/>
      <c r="P14" s="25"/>
      <c r="Q14" s="25"/>
      <c r="R14" s="25"/>
      <c r="S14" s="33" t="s">
        <v>28</v>
      </c>
      <c r="T14" s="33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25"/>
      <c r="AI14" s="25"/>
      <c r="AJ14" s="25"/>
      <c r="AK14" s="25"/>
      <c r="AL14" s="38" t="s">
        <v>38</v>
      </c>
      <c r="AM14" s="38"/>
      <c r="AN14" s="38"/>
      <c r="AO14" s="38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ht="16.5" customHeight="true">
      <c r="A15" s="6"/>
      <c r="B15" s="8"/>
      <c r="C15" s="9"/>
      <c r="D15" s="9"/>
      <c r="E15" s="9"/>
      <c r="F15" s="5"/>
      <c r="G15" s="9"/>
      <c r="H15" s="9"/>
      <c r="I15" s="9"/>
      <c r="J15" s="9"/>
      <c r="K15" s="9"/>
      <c r="L15" s="31" t="s">
        <v>26</v>
      </c>
      <c r="M15" s="9"/>
      <c r="N15" s="9"/>
      <c r="O15" s="9"/>
      <c r="P15" s="9"/>
      <c r="Q15" s="9"/>
      <c r="R15" s="9"/>
      <c r="S15" s="33"/>
      <c r="T15" s="33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/>
      <c r="AI15" s="9"/>
      <c r="AJ15" s="9"/>
      <c r="AK15" s="9"/>
      <c r="AL15" s="9"/>
      <c r="AM15" s="9"/>
      <c r="AN15" s="9"/>
      <c r="AO15" s="9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9"/>
      <c r="L16" s="9"/>
      <c r="M16" s="9"/>
      <c r="N16" s="9"/>
      <c r="O16" s="9"/>
      <c r="P16" s="9"/>
      <c r="Q16" s="9"/>
      <c r="R16" s="9"/>
      <c r="S16" s="25"/>
      <c r="T16" s="25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ht="16.5" customHeight="true">
      <c r="A17" s="8" t="s">
        <v>12</v>
      </c>
      <c r="B17" s="18"/>
      <c r="C17" s="26"/>
      <c r="D17" s="26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ht="18" customHeight="true">
      <c r="A18" s="9" t="s">
        <v>13</v>
      </c>
      <c r="B18" s="1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</row>
    <row r="19" ht="16.5" customHeight="true">
      <c r="A19" s="10" t="s">
        <v>14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</row>
    <row r="20" ht="16.5" customHeight="true">
      <c r="A20" s="11"/>
      <c r="B20" s="11"/>
      <c r="C20" s="27"/>
      <c r="D20" s="27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</row>
    <row r="21" ht="16.5" customHeight="true">
      <c r="A21" s="12"/>
      <c r="B21" s="12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</row>
  </sheetData>
  <mergeCells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14:A15"/>
    <mergeCell ref="F14:F15"/>
    <mergeCell ref="S14:T15"/>
    <mergeCell ref="A13:B13"/>
    <mergeCell ref="AH8:AH13"/>
    <mergeCell ref="A5:B7"/>
    <mergeCell ref="A8:B8"/>
    <mergeCell ref="O5:W5"/>
    <mergeCell ref="U6:W6"/>
    <mergeCell ref="Q8:Q13"/>
    <mergeCell ref="R8:R13"/>
    <mergeCell ref="A9:B9"/>
    <mergeCell ref="A10:B10"/>
    <mergeCell ref="S8:S13"/>
    <mergeCell ref="A11:B11"/>
    <mergeCell ref="A12:B12"/>
    <mergeCell ref="O8:O13"/>
    <mergeCell ref="P8:P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C5:K5"/>
    <mergeCell ref="L5:N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F8:AF13"/>
    <mergeCell ref="AG8:AG13"/>
    <mergeCell ref="AM8:AM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