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<sst xmlns="http://schemas.openxmlformats.org/spreadsheetml/2006/main" count="44">
  <si>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</si>
  <si>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</si>
  <si>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臺中市北屯區公所員工總人數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</si>
  <si>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</si>
  <si>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</si>
  <si>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</si>
  <si>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</si>
  <si>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</si>
  <si>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</si>
  <si>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資料來源：本所人事室依據人事機構服務平台及行政助理基本資料表資料編製。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</si>
  <si>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</si>
  <si>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</si>
  <si>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</si>
  <si>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</si>
  <si>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</si>
  <si>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</si>
  <si>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</si>
  <si>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</si>
  <si>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</si>
  <si>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</si>
  <si>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</si>
  <si>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</si>
  <si>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</si>
  <si>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</si>
  <si>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</si>
  <si>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</si>
  <si>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</si>
  <si>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</si>
  <si>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</si>
  <si>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</si>
  <si>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</si>
  <si>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</si>
  <si>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</si>
  <si>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</si>
  <si>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</si>
  <si>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</si>
  <si>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</si>
  <si>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臺中市北屯區公所</t>
  </si>
  <si>
    <t>30910-01-10-3</t>
  </si>
  <si>
    <t>臨時
員工</t>
  </si>
  <si>
    <t>其他</t>
  </si>
  <si>
    <t>單位：人</t>
  </si>
  <si>
    <t>備註</t>
  </si>
  <si>
    <t>中華民國 115 年 2 月 23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</si>
</sst>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1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129</v>
      </c>
      <c r="C8" s="22" t="n">
        <f>C9+C10</f>
        <v>72</v>
      </c>
      <c r="D8" s="22" t="n">
        <f>D9+D10</f>
        <v>0</v>
      </c>
      <c r="E8" s="22" t="n">
        <f>E9+E10</f>
        <v>0</v>
      </c>
      <c r="F8" s="22" t="n">
        <f>F9+F10</f>
        <v>72</v>
      </c>
      <c r="G8" s="22" t="n">
        <f>G9+G10</f>
        <v>0</v>
      </c>
      <c r="H8" s="30" t="n">
        <f>H9+H10</f>
        <v>0</v>
      </c>
      <c r="I8" s="22" t="n">
        <f>I9+I10</f>
        <v>8</v>
      </c>
      <c r="J8" s="22" t="n">
        <f>J9+J10</f>
        <v>0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48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" customHeight="true">
      <c r="A9" s="7" t="s">
        <v>6</v>
      </c>
      <c r="B9" s="17" t="n">
        <f>SUM(D9:S9)</f>
        <v>37</v>
      </c>
      <c r="C9" s="23" t="n">
        <f>SUM(D9:G9)</f>
        <v>29</v>
      </c>
      <c r="D9" s="26" t="n">
        <v>0</v>
      </c>
      <c r="E9" s="26" t="n">
        <v>0</v>
      </c>
      <c r="F9" s="26" t="n">
        <v>29</v>
      </c>
      <c r="G9" s="26" t="n">
        <v>0</v>
      </c>
      <c r="H9" s="31" t="n">
        <v>0</v>
      </c>
      <c r="I9" s="26" t="n">
        <v>1</v>
      </c>
      <c r="J9" s="26" t="n">
        <v>0</v>
      </c>
      <c r="K9" s="26" t="n">
        <v>0</v>
      </c>
      <c r="L9" s="26" t="n">
        <v>1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6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" customHeight="true">
      <c r="A10" s="8" t="s">
        <v>7</v>
      </c>
      <c r="B10" s="18" t="n">
        <f>SUM(D10:S10)</f>
        <v>92</v>
      </c>
      <c r="C10" s="24" t="n">
        <f>D10+E10+F10+G10</f>
        <v>43</v>
      </c>
      <c r="D10" s="27" t="n">
        <v>0</v>
      </c>
      <c r="E10" s="27" t="n">
        <v>0</v>
      </c>
      <c r="F10" s="27" t="n">
        <v>43</v>
      </c>
      <c r="G10" s="27" t="n">
        <v>0</v>
      </c>
      <c r="H10" s="32" t="n">
        <v>0</v>
      </c>
      <c r="I10" s="27" t="n">
        <v>7</v>
      </c>
      <c r="J10" s="27" t="n">
        <v>0</v>
      </c>
      <c r="K10" s="27" t="n">
        <v>0</v>
      </c>
      <c r="L10" s="27" t="n">
        <v>0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42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2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