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<sst xmlns="http://schemas.openxmlformats.org/spreadsheetml/2006/main" count="58">
  <si>
    <t>公 開 類</t>
  </si>
  <si>
    <t>半年報</t>
  </si>
  <si>
    <t>臺中市政府所屬一級機關公務統計報表程式現有報表數</t>
  </si>
  <si>
    <t>機關別</t>
  </si>
  <si>
    <t>總    計</t>
  </si>
  <si>
    <t>秘書處</t>
  </si>
  <si>
    <t xml:space="preserve">民政局 </t>
  </si>
  <si>
    <t>財政局</t>
  </si>
  <si>
    <t>教育局</t>
  </si>
  <si>
    <t>經濟發展局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</si>
  <si>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</si>
  <si>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</si>
  <si>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</si>
  <si>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</si>
  <si>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</si>
  <si>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</si>
  <si>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</si>
  <si>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 xml:space="preserve">警察局 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</si>
  <si>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</si>
  <si>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</si>
  <si>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</si>
  <si>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</si>
  <si>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</si>
  <si>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</si>
  <si>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</si>
  <si>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</si>
  <si>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</si>
  <si>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人事處</t>
  </si>
  <si>
    <t>政風處</t>
  </si>
  <si>
    <t>研究發展考核委員會</t>
  </si>
  <si>
    <t>原住民族事務委員會</t>
  </si>
  <si>
    <t>客家事務委員會</t>
  </si>
  <si>
    <t>水利局</t>
  </si>
  <si>
    <t>運動局</t>
  </si>
  <si>
    <t>數位發展局</t>
  </si>
  <si>
    <t>捷運工程局</t>
  </si>
  <si>
    <t>填表</t>
  </si>
  <si>
    <t>資料來源：由本處第三科依臺中市公務統計報表程式統計數登記冊彙編。</t>
  </si>
  <si>
    <t>填表說明：本表編製1份，並依統計法規定永久保存，資料透過網際網路上傳至「臺中市公務統計行政管理系統」。</t>
  </si>
  <si>
    <t>每半年終了1個月內編報</t>
  </si>
  <si>
    <t>總計</t>
  </si>
  <si>
    <t>審核</t>
  </si>
  <si>
    <t>年(度)報</t>
  </si>
  <si>
    <t>業務主管人員</t>
  </si>
  <si>
    <t>主辦統計人員</t>
  </si>
  <si>
    <t>中華民國114年下半年底</t>
  </si>
  <si>
    <t>季報</t>
  </si>
  <si>
    <t>月報</t>
  </si>
  <si>
    <t>學年報</t>
  </si>
  <si>
    <t>機關首長</t>
  </si>
  <si>
    <t>編製機關</t>
  </si>
  <si>
    <t xml:space="preserve"> 表    號 </t>
  </si>
  <si>
    <t>學期報</t>
  </si>
  <si>
    <t>臺中市政府主計處</t>
  </si>
  <si>
    <t>30990-00-03-2</t>
  </si>
  <si>
    <t>單位：表</t>
  </si>
  <si>
    <t>臨時報</t>
  </si>
  <si>
    <t>中華民國115年1月15日編製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</si>
</sst>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0_);[Red]\(0\)" numFmtId="198"/>
    <numFmt formatCode="_-* #,##0_-;\-* #,##0_-;_-* &quot; －&quot;_-;_-@_-" numFmtId="199"/>
    <numFmt formatCode="_(* #,##0_);_(* \(#,##0\);_(* &quot;-&quot;_);_(@_)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8"/>
      <color rgb="FFFF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0" fontId="3" borderId="3" xfId="0" applyFont="true" applyBorder="true"/>
    <xf numFmtId="0" fontId="1" fillId="2" borderId="4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/>
    </xf>
    <xf numFmtId="198" fontId="1" fillId="2" borderId="4" xfId="0" applyNumberFormat="true" applyFont="true" applyFill="true" applyBorder="true">
      <alignment horizontal="left" vertical="center"/>
    </xf>
    <xf numFmtId="197" fontId="4" borderId="2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0" fontId="1" borderId="0" xfId="0" applyFont="true">
      <alignment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3" borderId="0" xfId="0" applyFont="true"/>
    <xf numFmtId="197" fontId="4" fillId="2" borderId="5" xfId="0" applyNumberFormat="true" applyFont="true" applyFill="true" applyBorder="true">
      <alignment horizontal="center" vertical="center"/>
    </xf>
    <xf numFmtId="0" fontId="1" fillId="2" borderId="6" xfId="0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0" fontId="1" fillId="2" borderId="3" xfId="0" applyFont="true" applyFill="true" applyBorder="true">
      <alignment horizontal="center"/>
    </xf>
    <xf numFmtId="0" fontId="1" fillId="2" borderId="1" xfId="0" applyFont="true" applyFill="true" applyBorder="true">
      <alignment horizontal="center" vertical="center"/>
    </xf>
    <xf numFmtId="200" fontId="4" fillId="2" borderId="1" xfId="0" applyNumberFormat="true" applyFont="true" applyFill="true" applyBorder="true">
      <alignment horizontal="right"/>
    </xf>
    <xf numFmtId="197" fontId="4" borderId="2" xfId="0" applyNumberFormat="true" applyFont="true" applyBorder="true">
      <alignment horizontal="right" vertical="center"/>
    </xf>
    <xf numFmtId="0" fontId="6" borderId="0" xfId="0" applyFont="true"/>
    <xf numFmtId="197" fontId="7" fillId="2" borderId="0" xfId="0" applyNumberFormat="true" applyFont="true" applyFill="true">
      <alignment horizontal="center" vertical="center"/>
    </xf>
    <xf numFmtId="197" fontId="7" fillId="2" borderId="3" xfId="0" applyNumberFormat="true" applyFont="true" applyFill="true" applyBorder="true">
      <alignment horizontal="left" vertical="center"/>
    </xf>
    <xf numFmtId="198" fontId="4" fillId="2" borderId="1" xfId="0" applyNumberFormat="true" applyFont="true" applyFill="true" applyBorder="true">
      <alignment vertical="center"/>
    </xf>
    <xf numFmtId="49" fontId="8" fillId="2" borderId="3" xfId="0" applyNumberFormat="true" applyFont="true" applyFill="true" applyBorder="true">
      <alignment horizontal="center" vertical="center"/>
    </xf>
    <xf numFmtId="0" fontId="6" borderId="3" xfId="0" applyFont="true" applyBorder="true"/>
    <xf numFmtId="199" fontId="1" borderId="0" xfId="0" applyNumberFormat="true" applyFont="true">
      <alignment horizontal="left" vertical="center" wrapText="true"/>
    </xf>
    <xf numFmtId="0" fontId="1" fillId="2" borderId="3" xfId="0" applyFont="true" applyFill="true" applyBorder="true">
      <alignment horizontal="left"/>
    </xf>
    <xf numFmtId="197" fontId="4" fillId="2" borderId="0" xfId="0" applyNumberFormat="true" applyFont="true" applyFill="true">
      <alignment horizontal="center" vertical="center"/>
    </xf>
    <xf numFmtId="49" fontId="9" fillId="2" borderId="3" xfId="0" applyNumberFormat="true" applyFont="true" applyFill="true" applyBorder="true">
      <alignment horizontal="right" vertical="center"/>
    </xf>
    <xf numFmtId="199" fontId="4" borderId="2" xfId="0" applyNumberFormat="true" applyFont="true" applyBorder="true">
      <alignment horizontal="right" vertical="center"/>
    </xf>
    <xf numFmtId="199" fontId="4" borderId="0" xfId="0" applyNumberFormat="true" applyFont="true"/>
    <xf numFmtId="199" fontId="4" borderId="0" xfId="0" applyNumberFormat="true" applyFont="true">
      <alignment horizontal="right" vertical="center"/>
    </xf>
    <xf numFmtId="0" fontId="6" borderId="7" xfId="0" applyFont="true" applyBorder="true"/>
    <xf numFmtId="0" fontId="10" borderId="8" xfId="0" applyFont="true" applyBorder="true">
      <alignment horizontal="right"/>
    </xf>
    <xf numFmtId="197" fontId="10" borderId="2" xfId="0" applyNumberFormat="true" applyFont="true" applyBorder="true">
      <alignment horizontal="right" vertical="center"/>
    </xf>
    <xf numFmtId="0" fontId="4" borderId="0" xfId="0" applyFont="true"/>
    <xf numFmtId="199" fontId="1" fillId="2" borderId="3" xfId="0" applyNumberFormat="true" applyFont="true" applyFill="true" applyBorder="true">
      <alignment vertical="center"/>
    </xf>
    <xf numFmtId="0" fontId="10" borderId="2" xfId="0" applyFont="true" applyBorder="true">
      <alignment horizontal="right" vertical="center"/>
    </xf>
    <xf numFmtId="199" fontId="1" borderId="0" xfId="0" applyNumberFormat="true" applyFont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49" fontId="1" fillId="2" borderId="1" xfId="0" applyNumberFormat="true" applyFont="true" applyFill="true" applyBorder="true">
      <alignment horizontal="center" vertical="center"/>
    </xf>
    <xf numFmtId="0" fontId="1" fillId="2" borderId="3" xfId="0" applyFont="true" applyFill="true" applyBorder="true">
      <alignment horizontal="right"/>
    </xf>
    <xf numFmtId="0" fontId="1" fillId="2" borderId="9" xfId="0" applyFont="true" applyFill="true" applyBorder="true">
      <alignment horizontal="center" vertical="center"/>
    </xf>
    <xf numFmtId="200" fontId="4" fillId="2" borderId="9" xfId="0" applyNumberFormat="true" applyFont="true" applyFill="true" applyBorder="true">
      <alignment horizontal="right"/>
    </xf>
    <xf numFmtId="0" fontId="11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J200"/>
  <sheetViews>
    <sheetView zoomScale="100" topLeftCell="A1" workbookViewId="0" showGridLines="true" showRowColHeaders="true" view="normal">
      <selection activeCell="H33" sqref="H33:H33"/>
    </sheetView>
  </sheetViews>
  <sheetFormatPr customHeight="false" defaultColWidth="9.28125" defaultRowHeight="15"/>
  <cols>
    <col min="1" max="1" bestFit="false" customWidth="true" width="23.2109375" hidden="false" outlineLevel="0"/>
    <col min="2" max="8" bestFit="false" customWidth="true" width="16.2109375" hidden="false" outlineLevel="0"/>
    <col min="9" max="9" bestFit="false" customWidth="true" width="22.2109375" hidden="false" outlineLevel="0"/>
  </cols>
  <sheetData>
    <row r="1" ht="16.5" customHeight="true">
      <c r="A1" s="1" t="s">
        <v>0</v>
      </c>
      <c r="B1" s="13"/>
      <c r="C1" s="21"/>
      <c r="D1" s="21"/>
      <c r="E1" s="21"/>
      <c r="F1" s="28"/>
      <c r="G1" s="33"/>
      <c r="H1" s="1" t="s">
        <v>50</v>
      </c>
      <c r="I1" s="40" t="s">
        <v>53</v>
      </c>
      <c r="J1" s="45"/>
    </row>
    <row r="2" ht="16.5" customHeight="true">
      <c r="A2" s="1" t="s">
        <v>1</v>
      </c>
      <c r="B2" s="14" t="s">
        <v>39</v>
      </c>
      <c r="C2" s="22"/>
      <c r="D2" s="24"/>
      <c r="E2" s="24"/>
      <c r="F2" s="29"/>
      <c r="G2" s="34"/>
      <c r="H2" s="1" t="s">
        <v>51</v>
      </c>
      <c r="I2" s="41" t="s">
        <v>54</v>
      </c>
      <c r="J2" s="46"/>
    </row>
    <row r="3" ht="21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</row>
    <row r="4" ht="16.5" customHeight="true">
      <c r="A4" s="3"/>
      <c r="B4" s="16"/>
      <c r="C4" s="16"/>
      <c r="D4" s="25"/>
      <c r="E4" s="27" t="s">
        <v>45</v>
      </c>
      <c r="F4" s="16"/>
      <c r="G4" s="16"/>
      <c r="H4" s="37"/>
      <c r="I4" s="42" t="s">
        <v>55</v>
      </c>
    </row>
    <row r="5" ht="15.75" customHeight="true">
      <c r="A5" s="4" t="s">
        <v>3</v>
      </c>
      <c r="B5" s="17" t="s">
        <v>40</v>
      </c>
      <c r="C5" s="17" t="s">
        <v>42</v>
      </c>
      <c r="D5" s="17" t="s">
        <v>1</v>
      </c>
      <c r="E5" s="17" t="s">
        <v>46</v>
      </c>
      <c r="F5" s="17" t="s">
        <v>47</v>
      </c>
      <c r="G5" s="17" t="s">
        <v>48</v>
      </c>
      <c r="H5" s="17" t="s">
        <v>52</v>
      </c>
      <c r="I5" s="43" t="s">
        <v>56</v>
      </c>
    </row>
    <row r="6" ht="15.75" customHeight="true">
      <c r="A6" s="4"/>
      <c r="B6" s="17"/>
      <c r="C6" s="17"/>
      <c r="D6" s="17"/>
      <c r="E6" s="17"/>
      <c r="F6" s="17"/>
      <c r="G6" s="17"/>
      <c r="H6" s="17"/>
      <c r="I6" s="43"/>
    </row>
    <row r="7" ht="16.5" customHeight="true">
      <c r="A7" s="5" t="s">
        <v>4</v>
      </c>
      <c r="B7" s="18" t="n">
        <f>SUM(C7:I7)</f>
        <v>931</v>
      </c>
      <c r="C7" s="18" t="n">
        <f>SUM(C8:C38)</f>
        <v>470</v>
      </c>
      <c r="D7" s="18" t="n">
        <f>SUM(D8:D38)</f>
        <v>95</v>
      </c>
      <c r="E7" s="18" t="n">
        <f>SUM(E8:E38)</f>
        <v>64</v>
      </c>
      <c r="F7" s="18" t="n">
        <f>SUM(F8:F38)</f>
        <v>174</v>
      </c>
      <c r="G7" s="18" t="n">
        <f>SUM(G8:G38)</f>
        <v>98</v>
      </c>
      <c r="H7" s="18" t="n">
        <f>SUM(H8:H38)</f>
        <v>11</v>
      </c>
      <c r="I7" s="44" t="n">
        <f>SUM(I8:I38)</f>
        <v>19</v>
      </c>
    </row>
    <row r="8" ht="16.5" customHeight="true">
      <c r="A8" s="6" t="s">
        <v>5</v>
      </c>
      <c r="B8" s="18" t="n">
        <f>SUM(C8:I8)</f>
        <v>5</v>
      </c>
      <c r="C8" s="18" t="n">
        <v>2</v>
      </c>
      <c r="D8" s="18" t="n">
        <v>1</v>
      </c>
      <c r="E8" s="18" t="n">
        <v>1</v>
      </c>
      <c r="F8" s="18" t="n">
        <v>1</v>
      </c>
      <c r="G8" s="18" t="n">
        <v>0</v>
      </c>
      <c r="H8" s="18" t="n">
        <v>0</v>
      </c>
      <c r="I8" s="44" t="n">
        <v>0</v>
      </c>
    </row>
    <row r="9" ht="16.5" customHeight="true">
      <c r="A9" s="6" t="s">
        <v>6</v>
      </c>
      <c r="B9" s="18" t="n">
        <f>SUM(C9:I9)</f>
        <v>59</v>
      </c>
      <c r="C9" s="18" t="n">
        <v>41</v>
      </c>
      <c r="D9" s="18" t="n">
        <v>2</v>
      </c>
      <c r="E9" s="18" t="n">
        <v>2</v>
      </c>
      <c r="F9" s="18" t="n">
        <v>11</v>
      </c>
      <c r="G9" s="18" t="n">
        <v>0</v>
      </c>
      <c r="H9" s="18" t="n">
        <v>0</v>
      </c>
      <c r="I9" s="44" t="n">
        <v>3</v>
      </c>
    </row>
    <row r="10" ht="16.5" customHeight="true">
      <c r="A10" s="6" t="s">
        <v>7</v>
      </c>
      <c r="B10" s="18" t="n">
        <f>SUM(C10:I10)</f>
        <v>15</v>
      </c>
      <c r="C10" s="18" t="n">
        <v>10</v>
      </c>
      <c r="D10" s="18" t="n">
        <v>0</v>
      </c>
      <c r="E10" s="18" t="n">
        <v>0</v>
      </c>
      <c r="F10" s="18" t="n">
        <v>5</v>
      </c>
      <c r="G10" s="18" t="n">
        <v>0</v>
      </c>
      <c r="H10" s="18" t="n">
        <v>0</v>
      </c>
      <c r="I10" s="44" t="n">
        <v>0</v>
      </c>
    </row>
    <row r="11" ht="16.5" customHeight="true">
      <c r="A11" s="6" t="s">
        <v>8</v>
      </c>
      <c r="B11" s="18" t="n">
        <f>SUM(C11:I11)</f>
        <v>130</v>
      </c>
      <c r="C11" s="18" t="n">
        <v>21</v>
      </c>
      <c r="D11" s="18" t="n">
        <v>1</v>
      </c>
      <c r="E11" s="18" t="n">
        <v>0</v>
      </c>
      <c r="F11" s="18" t="n">
        <v>0</v>
      </c>
      <c r="G11" s="18" t="n">
        <v>98</v>
      </c>
      <c r="H11" s="18" t="n">
        <v>10</v>
      </c>
      <c r="I11" s="44" t="n">
        <v>0</v>
      </c>
    </row>
    <row r="12" ht="16.5" customHeight="true">
      <c r="A12" s="6" t="s">
        <v>9</v>
      </c>
      <c r="B12" s="18" t="n">
        <f>SUM(C12:I12)</f>
        <v>28</v>
      </c>
      <c r="C12" s="18" t="n">
        <v>13</v>
      </c>
      <c r="D12" s="18" t="n">
        <v>3</v>
      </c>
      <c r="E12" s="18" t="n">
        <v>0</v>
      </c>
      <c r="F12" s="18" t="n">
        <v>12</v>
      </c>
      <c r="G12" s="18" t="n">
        <v>0</v>
      </c>
      <c r="H12" s="18" t="n">
        <v>0</v>
      </c>
      <c r="I12" s="44" t="n">
        <v>0</v>
      </c>
    </row>
    <row r="13" ht="16.5" customHeight="true">
      <c r="A13" s="6" t="s">
        <v>10</v>
      </c>
      <c r="B13" s="18" t="n">
        <f>SUM(C13:I13)</f>
        <v>17</v>
      </c>
      <c r="C13" s="18" t="n">
        <v>12</v>
      </c>
      <c r="D13" s="18" t="n">
        <v>5</v>
      </c>
      <c r="E13" s="18" t="n">
        <v>0</v>
      </c>
      <c r="F13" s="18" t="n">
        <v>0</v>
      </c>
      <c r="G13" s="18" t="n">
        <v>0</v>
      </c>
      <c r="H13" s="18" t="n">
        <v>0</v>
      </c>
      <c r="I13" s="44" t="n">
        <v>0</v>
      </c>
    </row>
    <row r="14" ht="16.5" customHeight="true">
      <c r="A14" s="6" t="s">
        <v>11</v>
      </c>
      <c r="B14" s="18" t="n">
        <f>SUM(C14:I14)</f>
        <v>14</v>
      </c>
      <c r="C14" s="18" t="n">
        <v>7</v>
      </c>
      <c r="D14" s="18" t="n">
        <v>1</v>
      </c>
      <c r="E14" s="18" t="n">
        <v>0</v>
      </c>
      <c r="F14" s="18" t="n">
        <v>6</v>
      </c>
      <c r="G14" s="18" t="n">
        <v>0</v>
      </c>
      <c r="H14" s="18" t="n">
        <v>0</v>
      </c>
      <c r="I14" s="44" t="n">
        <v>0</v>
      </c>
    </row>
    <row r="15" ht="16.5" customHeight="true">
      <c r="A15" s="6" t="s">
        <v>12</v>
      </c>
      <c r="B15" s="18" t="n">
        <f>SUM(C15:I15)</f>
        <v>32</v>
      </c>
      <c r="C15" s="18" t="n">
        <v>17</v>
      </c>
      <c r="D15" s="18" t="n">
        <v>2</v>
      </c>
      <c r="E15" s="18" t="n">
        <v>1</v>
      </c>
      <c r="F15" s="18" t="n">
        <v>12</v>
      </c>
      <c r="G15" s="18" t="n">
        <v>0</v>
      </c>
      <c r="H15" s="18" t="n">
        <v>0</v>
      </c>
      <c r="I15" s="44" t="n">
        <v>0</v>
      </c>
    </row>
    <row r="16" ht="16.5" customHeight="true">
      <c r="A16" s="6" t="s">
        <v>13</v>
      </c>
      <c r="B16" s="18" t="n">
        <f>SUM(C16:I16)</f>
        <v>29</v>
      </c>
      <c r="C16" s="18" t="n">
        <v>23</v>
      </c>
      <c r="D16" s="18" t="n">
        <v>1</v>
      </c>
      <c r="E16" s="18" t="n">
        <v>3</v>
      </c>
      <c r="F16" s="18" t="n">
        <v>1</v>
      </c>
      <c r="G16" s="18" t="n">
        <v>0</v>
      </c>
      <c r="H16" s="18" t="n">
        <v>0</v>
      </c>
      <c r="I16" s="44" t="n">
        <v>1</v>
      </c>
    </row>
    <row r="17" ht="16.5" customHeight="true">
      <c r="A17" s="6" t="s">
        <v>14</v>
      </c>
      <c r="B17" s="18" t="n">
        <f>SUM(C17:I17)</f>
        <v>15</v>
      </c>
      <c r="C17" s="18" t="n">
        <v>8</v>
      </c>
      <c r="D17" s="18" t="n">
        <v>2</v>
      </c>
      <c r="E17" s="18" t="n">
        <v>0</v>
      </c>
      <c r="F17" s="18" t="n">
        <v>5</v>
      </c>
      <c r="G17" s="18" t="n">
        <v>0</v>
      </c>
      <c r="H17" s="18" t="n">
        <v>0</v>
      </c>
      <c r="I17" s="44" t="n">
        <v>0</v>
      </c>
    </row>
    <row r="18" ht="16.5" customHeight="true">
      <c r="A18" s="6" t="s">
        <v>15</v>
      </c>
      <c r="B18" s="18" t="n">
        <f>SUM(C18:I18)</f>
        <v>70</v>
      </c>
      <c r="C18" s="18" t="n">
        <v>12</v>
      </c>
      <c r="D18" s="18" t="n">
        <v>22</v>
      </c>
      <c r="E18" s="18" t="n">
        <v>32</v>
      </c>
      <c r="F18" s="18" t="n">
        <v>3</v>
      </c>
      <c r="G18" s="18" t="n">
        <v>0</v>
      </c>
      <c r="H18" s="18" t="n">
        <v>0</v>
      </c>
      <c r="I18" s="44" t="n">
        <v>1</v>
      </c>
    </row>
    <row r="19" ht="16.5" customHeight="true">
      <c r="A19" s="6" t="s">
        <v>16</v>
      </c>
      <c r="B19" s="18" t="n">
        <f>SUM(C19:I19)</f>
        <v>17</v>
      </c>
      <c r="C19" s="18" t="n">
        <v>9</v>
      </c>
      <c r="D19" s="18" t="n">
        <v>2</v>
      </c>
      <c r="E19" s="18" t="n">
        <v>3</v>
      </c>
      <c r="F19" s="18" t="n">
        <v>3</v>
      </c>
      <c r="G19" s="18" t="n">
        <v>0</v>
      </c>
      <c r="H19" s="18" t="n">
        <v>0</v>
      </c>
      <c r="I19" s="44" t="n">
        <v>0</v>
      </c>
    </row>
    <row r="20" ht="16.5" customHeight="true">
      <c r="A20" s="6" t="s">
        <v>17</v>
      </c>
      <c r="B20" s="18" t="n">
        <f>SUM(C20:I20)</f>
        <v>72</v>
      </c>
      <c r="C20" s="18" t="n">
        <v>31</v>
      </c>
      <c r="D20" s="18" t="n">
        <v>7</v>
      </c>
      <c r="E20" s="18" t="n">
        <v>2</v>
      </c>
      <c r="F20" s="18" t="n">
        <v>32</v>
      </c>
      <c r="G20" s="18" t="n">
        <v>0</v>
      </c>
      <c r="H20" s="18" t="n">
        <v>0</v>
      </c>
      <c r="I20" s="44" t="n">
        <v>0</v>
      </c>
    </row>
    <row r="21" ht="16.5" customHeight="true">
      <c r="A21" s="6" t="s">
        <v>18</v>
      </c>
      <c r="B21" s="18" t="n">
        <f>SUM(C21:I21)</f>
        <v>39</v>
      </c>
      <c r="C21" s="18" t="n">
        <v>9</v>
      </c>
      <c r="D21" s="18" t="n">
        <v>8</v>
      </c>
      <c r="E21" s="18" t="n">
        <v>2</v>
      </c>
      <c r="F21" s="18" t="n">
        <v>16</v>
      </c>
      <c r="G21" s="18" t="n">
        <v>0</v>
      </c>
      <c r="H21" s="18" t="n">
        <v>0</v>
      </c>
      <c r="I21" s="44" t="n">
        <v>4</v>
      </c>
    </row>
    <row r="22" ht="16.5" customHeight="true">
      <c r="A22" s="6" t="s">
        <v>19</v>
      </c>
      <c r="B22" s="18" t="n">
        <f>SUM(C22:I22)</f>
        <v>35</v>
      </c>
      <c r="C22" s="18" t="n">
        <v>24</v>
      </c>
      <c r="D22" s="18" t="n">
        <v>7</v>
      </c>
      <c r="E22" s="18" t="n">
        <v>0</v>
      </c>
      <c r="F22" s="18" t="n">
        <v>3</v>
      </c>
      <c r="G22" s="18" t="n">
        <v>0</v>
      </c>
      <c r="H22" s="18" t="n">
        <v>0</v>
      </c>
      <c r="I22" s="44" t="n">
        <v>1</v>
      </c>
    </row>
    <row r="23" ht="16.5" customHeight="true">
      <c r="A23" s="6" t="s">
        <v>20</v>
      </c>
      <c r="B23" s="18" t="n">
        <f>SUM(C23:I23)</f>
        <v>46</v>
      </c>
      <c r="C23" s="18" t="n">
        <v>25</v>
      </c>
      <c r="D23" s="18" t="n">
        <v>5</v>
      </c>
      <c r="E23" s="18" t="n">
        <v>5</v>
      </c>
      <c r="F23" s="18" t="n">
        <v>11</v>
      </c>
      <c r="G23" s="18" t="n">
        <v>0</v>
      </c>
      <c r="H23" s="18" t="n">
        <v>0</v>
      </c>
      <c r="I23" s="44" t="n">
        <v>0</v>
      </c>
    </row>
    <row r="24" ht="16.5" customHeight="true">
      <c r="A24" s="6" t="s">
        <v>21</v>
      </c>
      <c r="B24" s="18" t="n">
        <f>SUM(C24:I24)</f>
        <v>15</v>
      </c>
      <c r="C24" s="18" t="n">
        <v>11</v>
      </c>
      <c r="D24" s="18" t="n">
        <v>1</v>
      </c>
      <c r="E24" s="18" t="n">
        <v>1</v>
      </c>
      <c r="F24" s="18" t="n">
        <v>2</v>
      </c>
      <c r="G24" s="18" t="n">
        <v>0</v>
      </c>
      <c r="H24" s="18" t="n">
        <v>0</v>
      </c>
      <c r="I24" s="44" t="n">
        <v>0</v>
      </c>
    </row>
    <row r="25" ht="16.5" customHeight="true">
      <c r="A25" s="6" t="s">
        <v>22</v>
      </c>
      <c r="B25" s="18" t="n">
        <f>SUM(C25:I25)</f>
        <v>38</v>
      </c>
      <c r="C25" s="18" t="n">
        <v>19</v>
      </c>
      <c r="D25" s="18" t="n">
        <v>8</v>
      </c>
      <c r="E25" s="18" t="n">
        <v>2</v>
      </c>
      <c r="F25" s="18" t="n">
        <v>4</v>
      </c>
      <c r="G25" s="18" t="n">
        <v>0</v>
      </c>
      <c r="H25" s="18" t="n">
        <v>0</v>
      </c>
      <c r="I25" s="44" t="n">
        <v>5</v>
      </c>
    </row>
    <row r="26" ht="16.5" customHeight="true">
      <c r="A26" s="6" t="s">
        <v>23</v>
      </c>
      <c r="B26" s="18" t="n">
        <f>SUM(C26:I26)</f>
        <v>12</v>
      </c>
      <c r="C26" s="18" t="n">
        <v>8</v>
      </c>
      <c r="D26" s="18" t="n">
        <v>4</v>
      </c>
      <c r="E26" s="18" t="n">
        <v>0</v>
      </c>
      <c r="F26" s="18" t="n">
        <v>0</v>
      </c>
      <c r="G26" s="18" t="n">
        <v>0</v>
      </c>
      <c r="H26" s="18" t="n">
        <v>0</v>
      </c>
      <c r="I26" s="44" t="n">
        <v>0</v>
      </c>
    </row>
    <row r="27" ht="16.5" customHeight="true">
      <c r="A27" s="6" t="s">
        <v>24</v>
      </c>
      <c r="B27" s="18" t="n">
        <f>SUM(C27:I27)</f>
        <v>10</v>
      </c>
      <c r="C27" s="18" t="n">
        <v>8</v>
      </c>
      <c r="D27" s="18" t="n">
        <v>1</v>
      </c>
      <c r="E27" s="18" t="n">
        <v>1</v>
      </c>
      <c r="F27" s="18" t="n">
        <v>0</v>
      </c>
      <c r="G27" s="18" t="n">
        <v>0</v>
      </c>
      <c r="H27" s="18" t="n">
        <v>0</v>
      </c>
      <c r="I27" s="44" t="n">
        <v>0</v>
      </c>
    </row>
    <row r="28" ht="16.5" customHeight="true">
      <c r="A28" s="6" t="s">
        <v>25</v>
      </c>
      <c r="B28" s="18" t="n">
        <f>SUM(C28:I28)</f>
        <v>54</v>
      </c>
      <c r="C28" s="18" t="n">
        <v>26</v>
      </c>
      <c r="D28" s="18" t="n">
        <v>2</v>
      </c>
      <c r="E28" s="18" t="n">
        <v>3</v>
      </c>
      <c r="F28" s="18" t="n">
        <v>23</v>
      </c>
      <c r="G28" s="18" t="n">
        <v>0</v>
      </c>
      <c r="H28" s="18" t="n">
        <v>0</v>
      </c>
      <c r="I28" s="44" t="n">
        <v>0</v>
      </c>
    </row>
    <row r="29" ht="16.5" customHeight="true">
      <c r="A29" s="6" t="s">
        <v>26</v>
      </c>
      <c r="B29" s="18" t="n">
        <f>SUM(C29:I29)</f>
        <v>42</v>
      </c>
      <c r="C29" s="18" t="n">
        <v>28</v>
      </c>
      <c r="D29" s="18" t="n">
        <v>2</v>
      </c>
      <c r="E29" s="18" t="n">
        <v>2</v>
      </c>
      <c r="F29" s="18" t="n">
        <v>6</v>
      </c>
      <c r="G29" s="18" t="n">
        <v>0</v>
      </c>
      <c r="H29" s="18" t="n">
        <v>0</v>
      </c>
      <c r="I29" s="44" t="n">
        <v>4</v>
      </c>
    </row>
    <row r="30" ht="16.5" customHeight="true">
      <c r="A30" s="6" t="s">
        <v>27</v>
      </c>
      <c r="B30" s="18" t="n">
        <f>SUM(C30:I30)</f>
        <v>19</v>
      </c>
      <c r="C30" s="18" t="n">
        <v>18</v>
      </c>
      <c r="D30" s="18" t="n">
        <v>1</v>
      </c>
      <c r="E30" s="18" t="n">
        <v>0</v>
      </c>
      <c r="F30" s="18" t="n">
        <v>0</v>
      </c>
      <c r="G30" s="18" t="n">
        <v>0</v>
      </c>
      <c r="H30" s="18" t="n">
        <v>0</v>
      </c>
      <c r="I30" s="44" t="n">
        <v>0</v>
      </c>
    </row>
    <row r="31" ht="16.5" customHeight="true">
      <c r="A31" s="6" t="s">
        <v>28</v>
      </c>
      <c r="B31" s="18" t="n">
        <f>SUM(C31:I31)</f>
        <v>7</v>
      </c>
      <c r="C31" s="18" t="n">
        <v>6</v>
      </c>
      <c r="D31" s="18" t="n">
        <v>1</v>
      </c>
      <c r="E31" s="18" t="n">
        <v>0</v>
      </c>
      <c r="F31" s="18" t="n">
        <v>0</v>
      </c>
      <c r="G31" s="18" t="n">
        <v>0</v>
      </c>
      <c r="H31" s="18" t="n">
        <v>0</v>
      </c>
      <c r="I31" s="44" t="n">
        <v>0</v>
      </c>
    </row>
    <row r="32" ht="16.5" customHeight="true">
      <c r="A32" s="6" t="s">
        <v>29</v>
      </c>
      <c r="B32" s="18" t="n">
        <f>SUM(C32:I32)</f>
        <v>14</v>
      </c>
      <c r="C32" s="18" t="n">
        <v>2</v>
      </c>
      <c r="D32" s="18" t="n">
        <v>1</v>
      </c>
      <c r="E32" s="18" t="n">
        <v>0</v>
      </c>
      <c r="F32" s="18" t="n">
        <v>11</v>
      </c>
      <c r="G32" s="18" t="n">
        <v>0</v>
      </c>
      <c r="H32" s="18" t="n">
        <v>0</v>
      </c>
      <c r="I32" s="44" t="n">
        <v>0</v>
      </c>
    </row>
    <row r="33" ht="16.5" customHeight="true">
      <c r="A33" s="6" t="s">
        <v>30</v>
      </c>
      <c r="B33" s="18" t="n">
        <f>SUM(C33:I33)</f>
        <v>22</v>
      </c>
      <c r="C33" s="18" t="n">
        <v>17</v>
      </c>
      <c r="D33" s="18" t="n">
        <v>1</v>
      </c>
      <c r="E33" s="18" t="n">
        <v>2</v>
      </c>
      <c r="F33" s="18" t="n">
        <v>1</v>
      </c>
      <c r="G33" s="18" t="n">
        <v>0</v>
      </c>
      <c r="H33" s="18" t="n">
        <v>1</v>
      </c>
      <c r="I33" s="44" t="n">
        <v>0</v>
      </c>
    </row>
    <row r="34" ht="16.5" customHeight="true">
      <c r="A34" s="6" t="s">
        <v>31</v>
      </c>
      <c r="B34" s="18" t="n">
        <f>SUM(C34:I34)</f>
        <v>8</v>
      </c>
      <c r="C34" s="18" t="n">
        <v>5</v>
      </c>
      <c r="D34" s="18" t="n">
        <v>1</v>
      </c>
      <c r="E34" s="18" t="n">
        <v>2</v>
      </c>
      <c r="F34" s="18" t="n">
        <v>0</v>
      </c>
      <c r="G34" s="18" t="n">
        <v>0</v>
      </c>
      <c r="H34" s="18" t="n">
        <v>0</v>
      </c>
      <c r="I34" s="44" t="n">
        <v>0</v>
      </c>
    </row>
    <row r="35" ht="16.5" customHeight="true">
      <c r="A35" s="6" t="s">
        <v>32</v>
      </c>
      <c r="B35" s="18" t="n">
        <f>SUM(C35:I35)</f>
        <v>47</v>
      </c>
      <c r="C35" s="18" t="n">
        <v>45</v>
      </c>
      <c r="D35" s="18" t="n">
        <v>1</v>
      </c>
      <c r="E35" s="18" t="n">
        <v>0</v>
      </c>
      <c r="F35" s="18" t="n">
        <v>1</v>
      </c>
      <c r="G35" s="18" t="n">
        <v>0</v>
      </c>
      <c r="H35" s="18" t="n">
        <v>0</v>
      </c>
      <c r="I35" s="44" t="n">
        <v>0</v>
      </c>
    </row>
    <row r="36" ht="16.5" customHeight="true">
      <c r="A36" s="6" t="s">
        <v>33</v>
      </c>
      <c r="B36" s="18" t="n">
        <f>SUM(C36:I36)</f>
        <v>8</v>
      </c>
      <c r="C36" s="18" t="n">
        <v>5</v>
      </c>
      <c r="D36" s="18" t="n">
        <v>1</v>
      </c>
      <c r="E36" s="18" t="n">
        <v>0</v>
      </c>
      <c r="F36" s="18" t="n">
        <v>2</v>
      </c>
      <c r="G36" s="18" t="n">
        <v>0</v>
      </c>
      <c r="H36" s="18" t="n">
        <v>0</v>
      </c>
      <c r="I36" s="44" t="n">
        <v>0</v>
      </c>
    </row>
    <row r="37" ht="16.5" customHeight="true">
      <c r="A37" s="6" t="s">
        <v>34</v>
      </c>
      <c r="B37" s="18" t="n">
        <f>SUM(C37:I37)</f>
        <v>6</v>
      </c>
      <c r="C37" s="23" t="n">
        <v>2</v>
      </c>
      <c r="D37" s="18" t="n">
        <v>1</v>
      </c>
      <c r="E37" s="18" t="n">
        <v>0</v>
      </c>
      <c r="F37" s="23" t="n">
        <v>3</v>
      </c>
      <c r="G37" s="18" t="n">
        <v>0</v>
      </c>
      <c r="H37" s="18" t="n">
        <v>0</v>
      </c>
      <c r="I37" s="44" t="n">
        <v>0</v>
      </c>
    </row>
    <row r="38" ht="16.5" customHeight="true">
      <c r="A38" s="6" t="s">
        <v>35</v>
      </c>
      <c r="B38" s="18" t="n">
        <f>SUM(C38:I38)</f>
        <v>6</v>
      </c>
      <c r="C38" s="23" t="n">
        <v>6</v>
      </c>
      <c r="D38" s="18" t="n">
        <v>0</v>
      </c>
      <c r="E38" s="18" t="n">
        <v>0</v>
      </c>
      <c r="F38" s="18" t="n">
        <v>0</v>
      </c>
      <c r="G38" s="18" t="n">
        <v>0</v>
      </c>
      <c r="H38" s="18" t="n">
        <v>0</v>
      </c>
      <c r="I38" s="44" t="n">
        <v>0</v>
      </c>
    </row>
    <row r="39" ht="16.5" customHeight="true">
      <c r="A39" s="7"/>
      <c r="B39" s="19"/>
      <c r="C39" s="19"/>
      <c r="D39" s="19"/>
      <c r="E39" s="19"/>
      <c r="F39" s="30"/>
      <c r="G39" s="35"/>
      <c r="H39" s="38"/>
      <c r="I39" s="38" t="s">
        <v>57</v>
      </c>
    </row>
    <row r="40" ht="33" customHeight="true">
      <c r="A40" s="8" t="s">
        <v>36</v>
      </c>
      <c r="B40" s="8" t="s">
        <v>41</v>
      </c>
      <c r="C40" s="20"/>
      <c r="D40" s="26" t="s">
        <v>43</v>
      </c>
      <c r="E40" s="26"/>
      <c r="F40" s="20"/>
      <c r="G40" s="8" t="s">
        <v>49</v>
      </c>
      <c r="H40" s="39"/>
      <c r="I40" s="39"/>
    </row>
    <row r="41" ht="33" customHeight="true">
      <c r="A41" s="9"/>
      <c r="B41" s="9"/>
      <c r="C41" s="20"/>
      <c r="D41" s="26" t="s">
        <v>44</v>
      </c>
      <c r="E41" s="26"/>
      <c r="F41" s="20"/>
      <c r="G41" s="9"/>
      <c r="H41" s="39"/>
      <c r="I41" s="39"/>
    </row>
    <row r="42" ht="16.5" customHeight="true">
      <c r="A42" s="10" t="s">
        <v>37</v>
      </c>
      <c r="B42" s="20"/>
      <c r="C42" s="20"/>
      <c r="D42" s="20"/>
      <c r="E42" s="20"/>
      <c r="F42" s="31"/>
      <c r="G42" s="36"/>
      <c r="H42" s="39"/>
      <c r="I42" s="39"/>
    </row>
    <row r="43" ht="16.5" customHeight="true">
      <c r="A43" s="11" t="s">
        <v>38</v>
      </c>
      <c r="B43" s="20"/>
      <c r="C43" s="20"/>
      <c r="D43" s="20"/>
      <c r="E43" s="20"/>
      <c r="F43" s="32"/>
      <c r="G43" s="32"/>
      <c r="H43" s="39"/>
      <c r="I43" s="39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</row>
  </sheetData>
  <mergeCells>
    <mergeCell ref="D40:E40"/>
    <mergeCell ref="D41:E41"/>
    <mergeCell ref="A3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dataValidations count="48">
    <dataValidation type="decimal" errorStyle="warning" operator="equal" allowBlank="0" showInputMessage="1" showErrorMessage="1" errorTitle="" error="{2}" promptTitle="" prompt="" sqref="A3:A3">
      <formula1>"='公務統計報表程式現有報表數_報表數依機關別.報表類別分$0_2_0$3099000a016'"</formula1>
      <formula2>k-SmartTag-statCourseNo</formula2>
    </dataValidation>
    <dataValidation type="decimal" errorStyle="warning" operator="equal" allowBlank="0" showInputMessage="1" showErrorMessage="1" errorTitle="" error="{2}" promptTitle="" prompt="" sqref="A8:A8">
      <formula1>"='秘書處$0_7_0$2701900002'"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"='民政局$0_8_0$2701900003'"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"='財政局$0_9_0$2701900004'"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"='教育局$0_10_0$2701900005'"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"='經濟發展局$0_11_0$2701900006'"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"='建設局$0_12_0$2701900007'"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"='交通局$0_13_0$2701900008'"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"='都市發展局$0_14_0$2701900009'"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"='農業局$0_15_0$2701900010'"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"='觀光旅遊局$0_16_0$2701900011'"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"='社會局$0_17_0$2701900012'"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"='勞工局$0_18_0$2701900013'"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"='警察局$0_19_0$2701900014'"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"='消防局$0_20_0$2701900015'"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"='衛生局$0_21_0$2701900016'"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"='環境保護局$0_22_0$2701900017'"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"='文化局$0_23_0$2701900018'"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"='地政局$0_24_0$2701900019'"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"='法制局$0_25_0$2701900020'"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"='新聞局$0_26_0$2701900021'"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"='地方稅務局$0_27_0$2701900022'"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"='主計處$0_28_0$2701900023'"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"='人事處$0_29_0$2701900024'"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"='政風處$0_30_0$2701900025'"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"='研究發展考核委員會$0_31_0$2701900026'"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"='原住民事務委員會$0_32_0$2701900027'"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"='客家事務委員會$0_33_0$2701900028'"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"='水利局$0_34_0$2701900029'"</formula1>
      <formula2>k-SmartTag-muti1</formula2>
    </dataValidation>
    <dataValidation type="decimal" errorStyle="warning" operator="equal" allowBlank="0" showInputMessage="1" showErrorMessage="1" errorTitle="" error="{2}" promptTitle="" prompt="" sqref="A36:A36">
      <formula1>"='運動局$0_35_0$2701900140'"</formula1>
      <formula2>k-SmartTag-muti1</formula2>
    </dataValidation>
    <dataValidation type="decimal" errorStyle="warning" operator="equal" allowBlank="0" showInputMessage="1" showErrorMessage="1" errorTitle="" error="{2}" promptTitle="" prompt="" sqref="A37:A37">
      <formula1>"='數位發展局$0_36_0$2701900152'"</formula1>
      <formula2>k-SmartTag-muti1</formula2>
    </dataValidation>
    <dataValidation type="decimal" errorStyle="warning" operator="equal" allowBlank="0" showInputMessage="1" showErrorMessage="1" errorTitle="" error="{2}" promptTitle="" prompt="" sqref="A38:A38">
      <formula1>"='捷運工程局$0_37_0$2701900151'"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"='年_度_報$0_4_2$2702000001'"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"='半年報$0_4_3$2702000002'"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"='中華民國114年下半年底$0_3_4$2025H2'"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"='季報$0_4_4$2702000003'"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"='月報$0_4_5$2702000004'"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"='學年報$0_4_6$2702000005'"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"='學期報$0_4_7$2702000006'"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:I1">
      <formula1>"='臺中市$0_0_8$010000066000'"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I5:I5">
      <formula1>"='臨時報$0_4_8$2702000007'"</formula1>
      <formula2>k-SmartTag-muti2</formula2>
    </dataValidation>
    <dataValidation type="decimal" errorStyle="warning" operator="equal" allowBlank="0" showInputMessage="1" showErrorMessage="1" errorTitle="" error="" promptTitle="" prompt="" sqref="C8:I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