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學歷" state="visible" r:id="rId1"/>
  </sheets>
</workbook>
</file>

<file path=xl/sharedStrings.xml><?xml version="1.0" encoding="utf-8"?>
<sst xmlns="http://schemas.openxmlformats.org/spreadsheetml/2006/main" count="48">
  <si>
    <t>公  開  類</t>
  </si>
  <si>
    <t>年      報</t>
  </si>
  <si>
    <t>臺中市議會市議員員額及現有人數--按學歷分</t>
  </si>
  <si>
    <t>中華民國114年底</t>
  </si>
  <si>
    <t>選  舉  區  別</t>
  </si>
  <si>
    <t>總  計</t>
  </si>
  <si>
    <t>第1選舉區(大甲區、大安區、外埔區)</t>
  </si>
  <si>
    <t>第2選舉區(清水區、梧棲區、沙鹿區)</t>
  </si>
  <si>
    <t>第3選舉區(龍井區、大肚區、烏日區)</t>
  </si>
  <si>
    <t>第4選舉區(后里區、豐原區)</t>
  </si>
  <si>
    <t>第5選舉區(潭子區、大雅區、神岡區)</t>
  </si>
  <si>
    <t>第6選舉區(西屯區)</t>
  </si>
  <si>
    <t>第7選舉區(南屯區)</t>
  </si>
  <si>
    <t>第8選舉區(北屯區)</t>
  </si>
  <si>
    <t>第9選舉區(北區)</t>
  </si>
  <si>
    <t>第10選舉區(中區、西區)</t>
  </si>
  <si>
    <t>第11選舉區(東區、南區)</t>
  </si>
  <si>
    <t>第12選舉區(太平區)</t>
  </si>
  <si>
    <t>第13選舉區(大里區、霧峰區)</t>
  </si>
  <si>
    <t>第14選舉區(東勢區、石岡區、新社區、和平區)</t>
  </si>
  <si>
    <t>第15選舉區(居住臺中市之平地原住民)</t>
  </si>
  <si>
    <t>第16選舉區(居住臺中市之山地原住民)</t>
  </si>
  <si>
    <t>第17選舉區(居住臺中市之山地原住民)</t>
  </si>
  <si>
    <t>填 表</t>
  </si>
  <si>
    <t>資料來源：本會議事組依據「臺中市議會議員資料登記表(學歷)」彙整編製。</t>
  </si>
  <si>
    <t>填表說明：本表編製1份，並依統計法規定永久保存，資料透過網際網路上傳至「臺中市公務統計行政管理系統」。</t>
  </si>
  <si>
    <t>年度終了2個月內填報</t>
  </si>
  <si>
    <t>審 核</t>
  </si>
  <si>
    <t>應選出之議員名額</t>
  </si>
  <si>
    <t>現有議員人數</t>
  </si>
  <si>
    <t>總計</t>
  </si>
  <si>
    <t>計</t>
  </si>
  <si>
    <t>男</t>
  </si>
  <si>
    <t>業務主管人員</t>
  </si>
  <si>
    <t>主辦統計人員</t>
  </si>
  <si>
    <t>女</t>
  </si>
  <si>
    <t>研究所</t>
  </si>
  <si>
    <t>大學</t>
  </si>
  <si>
    <t>專科</t>
  </si>
  <si>
    <t>機關首長</t>
  </si>
  <si>
    <t xml:space="preserve"> 中華民國 115年1月14日編製</t>
  </si>
  <si>
    <t>編製機關</t>
  </si>
  <si>
    <t>表       號</t>
  </si>
  <si>
    <t>高中(職)</t>
  </si>
  <si>
    <t>臺中市議會</t>
  </si>
  <si>
    <t>11111-02-01-2</t>
  </si>
  <si>
    <t>其他</t>
  </si>
  <si>
    <t>單位:人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</si>
</sst>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-* #,##0_-;\-* #,##0_-;_-* &quot;-&quot;??_-;_-@_-" numFmtId="198"/>
    <numFmt formatCode="mm\-dd\-yy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4" xfId="0" applyFont="true" applyBorder="true">
      <alignment vertical="center"/>
    </xf>
    <xf numFmtId="0" fontId="4" borderId="3" xfId="0" applyFont="true" applyBorder="true">
      <alignment vertical="center"/>
    </xf>
    <xf numFmtId="0" fontId="1" borderId="0" xfId="0" applyFont="true"/>
    <xf numFmtId="0" fontId="4" borderId="0" xfId="0" applyFont="true"/>
    <xf numFmtId="0" fontId="1" borderId="3" xfId="0" applyFont="true" applyBorder="true"/>
    <xf numFmtId="0" fontId="2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/>
    </xf>
    <xf numFmtId="0" fontId="6" borderId="1" xfId="0" applyFont="true" applyBorder="true"/>
    <xf numFmtId="0" fontId="4" borderId="7" xfId="0" applyFont="true" applyBorder="true">
      <alignment horizontal="center" vertical="center"/>
    </xf>
    <xf numFmtId="0" fontId="4" borderId="7" xfId="0" applyFont="true" applyBorder="true">
      <alignment vertical="center"/>
    </xf>
    <xf numFmtId="0" fontId="5" borderId="7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197" fontId="6" borderId="2" xfId="0" applyNumberFormat="true" applyFont="true" applyBorder="true">
      <alignment vertical="center"/>
    </xf>
    <xf numFmtId="198" fontId="6" borderId="2" xfId="0" applyNumberFormat="true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right" vertical="center"/>
    </xf>
    <xf numFmtId="0" fontId="7" borderId="1" xfId="0" applyFont="true" applyBorder="true">
      <alignment vertical="center"/>
    </xf>
    <xf numFmtId="0" fontId="7" borderId="8" xfId="0" applyFont="true" applyBorder="true">
      <alignment horizontal="right" vertical="center"/>
    </xf>
    <xf numFmtId="0" fontId="7" borderId="9" xfId="0" applyFont="true" applyBorder="true">
      <alignment horizontal="right" vertical="center"/>
    </xf>
    <xf numFmtId="0" fontId="4" borderId="0" xfId="0" applyFont="true">
      <alignment horizontal="right"/>
    </xf>
    <xf numFmtId="199" fontId="6" borderId="2" xfId="0" applyNumberFormat="true" applyFont="true" applyBorder="true">
      <alignment horizontal="center" vertical="center"/>
    </xf>
    <xf numFmtId="0" fontId="4" borderId="1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6" borderId="10" xfId="0" applyNumberFormat="true" applyFont="true" applyBorder="true">
      <alignment vertical="center"/>
    </xf>
    <xf numFmtId="0" fontId="4" borderId="3" xfId="0" applyFont="true" applyBorder="true">
      <alignment horizontal="right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3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4.2109375" hidden="false" outlineLevel="0"/>
    <col min="3" max="3" bestFit="false" customWidth="true" width="8.2109375" hidden="false" outlineLevel="0"/>
    <col min="4" max="4" bestFit="false" customWidth="true" width="12.2109375" hidden="false" outlineLevel="0"/>
    <col min="5" max="5" bestFit="false" customWidth="true" width="8.78125" hidden="false" outlineLevel="0"/>
    <col min="6" max="24" bestFit="false" customWidth="true" width="11.921875" hidden="false" outlineLevel="0"/>
  </cols>
  <sheetData>
    <row r="1">
      <c r="A1" s="1"/>
      <c r="B1" s="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"/>
      <c r="T1" s="1"/>
      <c r="U1" s="1"/>
      <c r="V1" s="1"/>
      <c r="W1" s="1"/>
      <c r="X1" s="1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>
      <c r="A2" s="2" t="s">
        <v>0</v>
      </c>
      <c r="B2" s="2"/>
      <c r="C2" s="13"/>
      <c r="D2" s="4"/>
      <c r="E2" s="10"/>
      <c r="F2" s="10"/>
      <c r="G2" s="10"/>
      <c r="H2" s="10"/>
      <c r="I2" s="10"/>
      <c r="J2" s="10"/>
      <c r="K2" s="10"/>
      <c r="L2" s="10"/>
      <c r="M2" s="10"/>
      <c r="N2" s="10"/>
      <c r="O2" s="28"/>
      <c r="P2" s="28"/>
      <c r="Q2" s="28"/>
      <c r="R2" s="31"/>
      <c r="S2" s="2" t="s">
        <v>41</v>
      </c>
      <c r="T2" s="2"/>
      <c r="U2" s="2"/>
      <c r="V2" s="2" t="s">
        <v>44</v>
      </c>
      <c r="W2" s="2"/>
      <c r="X2" s="2"/>
      <c r="Y2" s="39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 t="s">
        <v>1</v>
      </c>
      <c r="B3" s="2"/>
      <c r="C3" s="14" t="s">
        <v>26</v>
      </c>
      <c r="D3" s="15"/>
      <c r="E3" s="18"/>
      <c r="F3" s="18"/>
      <c r="G3" s="18"/>
      <c r="H3" s="18"/>
      <c r="I3" s="18"/>
      <c r="J3" s="18"/>
      <c r="K3" s="18"/>
      <c r="L3" s="18"/>
      <c r="M3" s="18"/>
      <c r="N3" s="18"/>
      <c r="O3" s="29"/>
      <c r="P3" s="30"/>
      <c r="Q3" s="30"/>
      <c r="R3" s="32"/>
      <c r="S3" s="2" t="s">
        <v>42</v>
      </c>
      <c r="T3" s="2"/>
      <c r="U3" s="2"/>
      <c r="V3" s="34" t="s">
        <v>45</v>
      </c>
      <c r="W3" s="34"/>
      <c r="X3" s="34"/>
      <c r="Y3" s="39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7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5"/>
      <c r="X6" s="35" t="s">
        <v>47</v>
      </c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>
      <c r="A7" s="6" t="s">
        <v>4</v>
      </c>
      <c r="B7" s="6"/>
      <c r="C7" s="6"/>
      <c r="D7" s="6"/>
      <c r="E7" s="19"/>
      <c r="F7" s="22" t="s">
        <v>28</v>
      </c>
      <c r="G7" s="25" t="s">
        <v>29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3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>
      <c r="A8" s="6"/>
      <c r="B8" s="6"/>
      <c r="C8" s="6"/>
      <c r="D8" s="6"/>
      <c r="E8" s="19"/>
      <c r="F8" s="22"/>
      <c r="G8" s="22" t="s">
        <v>30</v>
      </c>
      <c r="H8" s="22"/>
      <c r="I8" s="22"/>
      <c r="J8" s="22" t="s">
        <v>36</v>
      </c>
      <c r="K8" s="22"/>
      <c r="L8" s="22"/>
      <c r="M8" s="22" t="s">
        <v>37</v>
      </c>
      <c r="N8" s="22"/>
      <c r="O8" s="22"/>
      <c r="P8" s="22" t="s">
        <v>38</v>
      </c>
      <c r="Q8" s="22"/>
      <c r="R8" s="22"/>
      <c r="S8" s="22" t="s">
        <v>43</v>
      </c>
      <c r="T8" s="22"/>
      <c r="U8" s="22"/>
      <c r="V8" s="22" t="s">
        <v>46</v>
      </c>
      <c r="W8" s="22"/>
      <c r="X8" s="22"/>
      <c r="Y8" s="39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>
      <c r="A9" s="6"/>
      <c r="B9" s="6"/>
      <c r="C9" s="6"/>
      <c r="D9" s="6"/>
      <c r="E9" s="19"/>
      <c r="F9" s="22"/>
      <c r="G9" s="25" t="s">
        <v>31</v>
      </c>
      <c r="H9" s="25" t="s">
        <v>32</v>
      </c>
      <c r="I9" s="25" t="s">
        <v>35</v>
      </c>
      <c r="J9" s="25" t="s">
        <v>31</v>
      </c>
      <c r="K9" s="25" t="s">
        <v>32</v>
      </c>
      <c r="L9" s="25" t="s">
        <v>35</v>
      </c>
      <c r="M9" s="25" t="s">
        <v>31</v>
      </c>
      <c r="N9" s="25" t="s">
        <v>32</v>
      </c>
      <c r="O9" s="25" t="s">
        <v>35</v>
      </c>
      <c r="P9" s="25" t="s">
        <v>31</v>
      </c>
      <c r="Q9" s="25" t="s">
        <v>32</v>
      </c>
      <c r="R9" s="25" t="s">
        <v>35</v>
      </c>
      <c r="S9" s="25" t="s">
        <v>31</v>
      </c>
      <c r="T9" s="25" t="s">
        <v>32</v>
      </c>
      <c r="U9" s="25" t="s">
        <v>35</v>
      </c>
      <c r="V9" s="25" t="s">
        <v>31</v>
      </c>
      <c r="W9" s="25" t="s">
        <v>32</v>
      </c>
      <c r="X9" s="36" t="s">
        <v>35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>
      <c r="A10" s="6" t="s">
        <v>5</v>
      </c>
      <c r="B10" s="6"/>
      <c r="C10" s="6"/>
      <c r="D10" s="6"/>
      <c r="E10" s="19"/>
      <c r="F10" s="23" t="n">
        <f>SUM(F11:F27)</f>
        <v>65</v>
      </c>
      <c r="G10" s="23" t="n">
        <f>H10+I10</f>
        <v>63</v>
      </c>
      <c r="H10" s="23" t="n">
        <f>K10+N10+Q10+T10+W10</f>
        <v>41</v>
      </c>
      <c r="I10" s="23" t="n">
        <f>L10+O10+R10+U10+X10</f>
        <v>22</v>
      </c>
      <c r="J10" s="23" t="n">
        <f>K10+L10</f>
        <v>39</v>
      </c>
      <c r="K10" s="23" t="n">
        <v>27</v>
      </c>
      <c r="L10" s="23" t="n">
        <v>12</v>
      </c>
      <c r="M10" s="23" t="n">
        <f>N10+O10</f>
        <v>14</v>
      </c>
      <c r="N10" s="23" t="n">
        <v>8</v>
      </c>
      <c r="O10" s="23" t="n">
        <v>6</v>
      </c>
      <c r="P10" s="23" t="n">
        <f>Q10+R10</f>
        <v>3</v>
      </c>
      <c r="Q10" s="23" t="n">
        <v>1</v>
      </c>
      <c r="R10" s="23" t="n">
        <v>2</v>
      </c>
      <c r="S10" s="23" t="n">
        <f>T10+U10</f>
        <v>5</v>
      </c>
      <c r="T10" s="23" t="n">
        <v>4</v>
      </c>
      <c r="U10" s="23" t="n">
        <v>1</v>
      </c>
      <c r="V10" s="23" t="n">
        <f>W10+X10</f>
        <v>2</v>
      </c>
      <c r="W10" s="23" t="n">
        <v>1</v>
      </c>
      <c r="X10" s="37" t="n">
        <v>1</v>
      </c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2.25" customHeight="true">
      <c r="A11" s="7" t="s">
        <v>6</v>
      </c>
      <c r="B11" s="7"/>
      <c r="C11" s="7"/>
      <c r="D11" s="7"/>
      <c r="E11" s="20"/>
      <c r="F11" s="24" t="n">
        <v>3</v>
      </c>
      <c r="G11" s="23" t="n">
        <f>H11+I11</f>
        <v>3</v>
      </c>
      <c r="H11" s="23" t="n">
        <f>K11+N11+Q11+T11+W11</f>
        <v>3</v>
      </c>
      <c r="I11" s="23" t="n">
        <f>L11+O11+R11+U11+X11</f>
        <v>0</v>
      </c>
      <c r="J11" s="23" t="n">
        <f>K11+L11</f>
        <v>1</v>
      </c>
      <c r="K11" s="23" t="n">
        <v>1</v>
      </c>
      <c r="L11" s="23" t="n">
        <v>0</v>
      </c>
      <c r="M11" s="23" t="n">
        <f>N11+O11</f>
        <v>2</v>
      </c>
      <c r="N11" s="23" t="n">
        <v>2</v>
      </c>
      <c r="O11" s="23" t="n">
        <v>0</v>
      </c>
      <c r="P11" s="23" t="n">
        <f>Q11+R11</f>
        <v>0</v>
      </c>
      <c r="Q11" s="23" t="n">
        <v>0</v>
      </c>
      <c r="R11" s="23" t="n">
        <v>0</v>
      </c>
      <c r="S11" s="23" t="n">
        <f>T11+U11</f>
        <v>0</v>
      </c>
      <c r="T11" s="23" t="n">
        <v>0</v>
      </c>
      <c r="U11" s="23" t="n">
        <v>0</v>
      </c>
      <c r="V11" s="23" t="n">
        <f>W11+X11</f>
        <v>0</v>
      </c>
      <c r="W11" s="23" t="n">
        <v>0</v>
      </c>
      <c r="X11" s="37" t="n">
        <v>0</v>
      </c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2.25" customHeight="true">
      <c r="A12" s="7" t="s">
        <v>7</v>
      </c>
      <c r="B12" s="7"/>
      <c r="C12" s="7"/>
      <c r="D12" s="7"/>
      <c r="E12" s="20"/>
      <c r="F12" s="24" t="n">
        <v>5</v>
      </c>
      <c r="G12" s="23" t="n">
        <f>H12+I12</f>
        <v>5</v>
      </c>
      <c r="H12" s="23" t="n">
        <f>K12+N12+Q12+T12+W12</f>
        <v>4</v>
      </c>
      <c r="I12" s="23" t="n">
        <f>L12+O12+R12+U12+X12</f>
        <v>1</v>
      </c>
      <c r="J12" s="23" t="n">
        <f>K12+L12</f>
        <v>3</v>
      </c>
      <c r="K12" s="23" t="n">
        <v>3</v>
      </c>
      <c r="L12" s="23" t="n">
        <v>0</v>
      </c>
      <c r="M12" s="23" t="n">
        <f>N12+O12</f>
        <v>2</v>
      </c>
      <c r="N12" s="23" t="n">
        <v>1</v>
      </c>
      <c r="O12" s="23" t="n">
        <v>1</v>
      </c>
      <c r="P12" s="23" t="n">
        <f>Q12+R12</f>
        <v>0</v>
      </c>
      <c r="Q12" s="23" t="n">
        <v>0</v>
      </c>
      <c r="R12" s="23" t="n">
        <v>0</v>
      </c>
      <c r="S12" s="23" t="n">
        <f>T12+U12</f>
        <v>0</v>
      </c>
      <c r="T12" s="23" t="n">
        <v>0</v>
      </c>
      <c r="U12" s="23" t="n">
        <v>0</v>
      </c>
      <c r="V12" s="23" t="n">
        <f>W12+X12</f>
        <v>0</v>
      </c>
      <c r="W12" s="23" t="n">
        <v>0</v>
      </c>
      <c r="X12" s="37" t="n">
        <v>0</v>
      </c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2.25" customHeight="true">
      <c r="A13" s="7" t="s">
        <v>8</v>
      </c>
      <c r="B13" s="7"/>
      <c r="C13" s="7"/>
      <c r="D13" s="7"/>
      <c r="E13" s="20"/>
      <c r="F13" s="24" t="n">
        <v>5</v>
      </c>
      <c r="G13" s="23" t="n">
        <f>H13+I13</f>
        <v>5</v>
      </c>
      <c r="H13" s="23" t="n">
        <f>K13+N13+Q13+T13+W13</f>
        <v>3</v>
      </c>
      <c r="I13" s="23" t="n">
        <f>L13+O13+R13+U13+X13</f>
        <v>2</v>
      </c>
      <c r="J13" s="23" t="n">
        <f>K13+L13</f>
        <v>3</v>
      </c>
      <c r="K13" s="23" t="n">
        <v>2</v>
      </c>
      <c r="L13" s="23" t="n">
        <v>1</v>
      </c>
      <c r="M13" s="23" t="n">
        <f>N13+O13</f>
        <v>2</v>
      </c>
      <c r="N13" s="23" t="n">
        <v>1</v>
      </c>
      <c r="O13" s="23" t="n">
        <v>1</v>
      </c>
      <c r="P13" s="23" t="n">
        <f>Q13+R13</f>
        <v>0</v>
      </c>
      <c r="Q13" s="23" t="n">
        <v>0</v>
      </c>
      <c r="R13" s="23" t="n">
        <v>0</v>
      </c>
      <c r="S13" s="23" t="n">
        <f>T13+U13</f>
        <v>0</v>
      </c>
      <c r="T13" s="23" t="n">
        <v>0</v>
      </c>
      <c r="U13" s="23" t="n">
        <v>0</v>
      </c>
      <c r="V13" s="23" t="n">
        <f>W13+X13</f>
        <v>0</v>
      </c>
      <c r="W13" s="23" t="n">
        <v>0</v>
      </c>
      <c r="X13" s="37" t="n">
        <v>0</v>
      </c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2.25" customHeight="true">
      <c r="A14" s="7" t="s">
        <v>9</v>
      </c>
      <c r="B14" s="7"/>
      <c r="C14" s="7"/>
      <c r="D14" s="7"/>
      <c r="E14" s="20"/>
      <c r="F14" s="24" t="n">
        <v>5</v>
      </c>
      <c r="G14" s="23" t="n">
        <f>H14+I14</f>
        <v>5</v>
      </c>
      <c r="H14" s="23" t="n">
        <f>K14+N14+Q14+T14+W14</f>
        <v>3</v>
      </c>
      <c r="I14" s="23" t="n">
        <f>L14+O14+R14+U14+X14</f>
        <v>2</v>
      </c>
      <c r="J14" s="23" t="n">
        <f>K14+L14</f>
        <v>2</v>
      </c>
      <c r="K14" s="23" t="n">
        <v>2</v>
      </c>
      <c r="L14" s="23" t="n">
        <v>0</v>
      </c>
      <c r="M14" s="23" t="n">
        <f>N14+O14</f>
        <v>1</v>
      </c>
      <c r="N14" s="23" t="n">
        <v>1</v>
      </c>
      <c r="O14" s="23" t="n">
        <v>0</v>
      </c>
      <c r="P14" s="23" t="n">
        <f>Q14+R14</f>
        <v>1</v>
      </c>
      <c r="Q14" s="23" t="n">
        <v>0</v>
      </c>
      <c r="R14" s="23" t="n">
        <v>1</v>
      </c>
      <c r="S14" s="23" t="n">
        <f>T14+U14</f>
        <v>1</v>
      </c>
      <c r="T14" s="23" t="n">
        <v>0</v>
      </c>
      <c r="U14" s="23" t="n">
        <v>1</v>
      </c>
      <c r="V14" s="23" t="n">
        <f>W14+X14</f>
        <v>0</v>
      </c>
      <c r="W14" s="23" t="n">
        <v>0</v>
      </c>
      <c r="X14" s="37" t="n">
        <v>0</v>
      </c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2.25" customHeight="true">
      <c r="A15" s="7" t="s">
        <v>10</v>
      </c>
      <c r="B15" s="7"/>
      <c r="C15" s="7"/>
      <c r="D15" s="7"/>
      <c r="E15" s="20"/>
      <c r="F15" s="24" t="n">
        <v>6</v>
      </c>
      <c r="G15" s="23" t="n">
        <f>H15+I15</f>
        <v>6</v>
      </c>
      <c r="H15" s="23" t="n">
        <f>K15+N15+Q15+T15+W15</f>
        <v>4</v>
      </c>
      <c r="I15" s="23" t="n">
        <f>L15+O15+R15+U15+X15</f>
        <v>2</v>
      </c>
      <c r="J15" s="23" t="n">
        <f>K15+L15</f>
        <v>3</v>
      </c>
      <c r="K15" s="23" t="n">
        <v>3</v>
      </c>
      <c r="L15" s="23" t="n">
        <v>0</v>
      </c>
      <c r="M15" s="23" t="n">
        <f>N15+O15</f>
        <v>1</v>
      </c>
      <c r="N15" s="23" t="n">
        <v>0</v>
      </c>
      <c r="O15" s="23" t="n">
        <v>1</v>
      </c>
      <c r="P15" s="23" t="n">
        <f>Q15+R15</f>
        <v>0</v>
      </c>
      <c r="Q15" s="23" t="n">
        <v>0</v>
      </c>
      <c r="R15" s="23" t="n">
        <v>0</v>
      </c>
      <c r="S15" s="23" t="n">
        <f>T15+U15</f>
        <v>1</v>
      </c>
      <c r="T15" s="23" t="n">
        <v>1</v>
      </c>
      <c r="U15" s="23" t="n">
        <v>0</v>
      </c>
      <c r="V15" s="23" t="n">
        <f>W15+X15</f>
        <v>1</v>
      </c>
      <c r="W15" s="23" t="n">
        <v>0</v>
      </c>
      <c r="X15" s="37" t="n">
        <v>1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2.25" customHeight="true">
      <c r="A16" s="7" t="s">
        <v>11</v>
      </c>
      <c r="B16" s="7"/>
      <c r="C16" s="7"/>
      <c r="D16" s="7"/>
      <c r="E16" s="20"/>
      <c r="F16" s="24" t="n">
        <v>5</v>
      </c>
      <c r="G16" s="23" t="n">
        <f>H16+I16</f>
        <v>5</v>
      </c>
      <c r="H16" s="23" t="n">
        <f>K16+N16+Q16+T16+W16</f>
        <v>2</v>
      </c>
      <c r="I16" s="23" t="n">
        <f>L16+O16+R16+U16+X16</f>
        <v>3</v>
      </c>
      <c r="J16" s="23" t="n">
        <f>K16+L16</f>
        <v>4</v>
      </c>
      <c r="K16" s="23" t="n">
        <v>2</v>
      </c>
      <c r="L16" s="23" t="n">
        <v>2</v>
      </c>
      <c r="M16" s="23" t="n">
        <f>N16+O16</f>
        <v>1</v>
      </c>
      <c r="N16" s="23" t="n">
        <v>0</v>
      </c>
      <c r="O16" s="23" t="n">
        <v>1</v>
      </c>
      <c r="P16" s="23" t="n">
        <f>Q16+R16</f>
        <v>0</v>
      </c>
      <c r="Q16" s="23" t="n">
        <v>0</v>
      </c>
      <c r="R16" s="23" t="n">
        <v>0</v>
      </c>
      <c r="S16" s="23" t="n">
        <f>T16+U16</f>
        <v>0</v>
      </c>
      <c r="T16" s="23" t="n">
        <v>0</v>
      </c>
      <c r="U16" s="23" t="n">
        <v>0</v>
      </c>
      <c r="V16" s="23" t="n">
        <f>W16+X16</f>
        <v>0</v>
      </c>
      <c r="W16" s="23" t="n">
        <v>0</v>
      </c>
      <c r="X16" s="37" t="n">
        <v>0</v>
      </c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2.25" customHeight="true">
      <c r="A17" s="7" t="s">
        <v>12</v>
      </c>
      <c r="B17" s="7"/>
      <c r="C17" s="7"/>
      <c r="D17" s="7"/>
      <c r="E17" s="20"/>
      <c r="F17" s="24" t="n">
        <v>4</v>
      </c>
      <c r="G17" s="23" t="n">
        <f>H17+I17</f>
        <v>4</v>
      </c>
      <c r="H17" s="23" t="n">
        <f>K17+N17+Q17+T17+W17</f>
        <v>2</v>
      </c>
      <c r="I17" s="23" t="n">
        <f>L17+O17+R17+U17+X17</f>
        <v>2</v>
      </c>
      <c r="J17" s="23" t="n">
        <f>K17+L17</f>
        <v>1</v>
      </c>
      <c r="K17" s="23" t="n">
        <v>0</v>
      </c>
      <c r="L17" s="23" t="n">
        <v>1</v>
      </c>
      <c r="M17" s="23" t="n">
        <f>N17+O17</f>
        <v>2</v>
      </c>
      <c r="N17" s="23" t="n">
        <v>1</v>
      </c>
      <c r="O17" s="23" t="n">
        <v>1</v>
      </c>
      <c r="P17" s="23" t="n">
        <f>Q17+R17</f>
        <v>0</v>
      </c>
      <c r="Q17" s="23" t="n">
        <v>0</v>
      </c>
      <c r="R17" s="23" t="n">
        <v>0</v>
      </c>
      <c r="S17" s="23" t="n">
        <f>T17+U17</f>
        <v>1</v>
      </c>
      <c r="T17" s="23" t="n">
        <v>1</v>
      </c>
      <c r="U17" s="23" t="n">
        <v>0</v>
      </c>
      <c r="V17" s="23" t="n">
        <f>W17+X17</f>
        <v>0</v>
      </c>
      <c r="W17" s="23" t="n">
        <v>0</v>
      </c>
      <c r="X17" s="37" t="n">
        <v>0</v>
      </c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32.25" customHeight="true">
      <c r="A18" s="7" t="s">
        <v>13</v>
      </c>
      <c r="B18" s="7"/>
      <c r="C18" s="7"/>
      <c r="D18" s="7"/>
      <c r="E18" s="20"/>
      <c r="F18" s="24" t="n">
        <v>6</v>
      </c>
      <c r="G18" s="23" t="n">
        <f>H18+I18</f>
        <v>5</v>
      </c>
      <c r="H18" s="23" t="n">
        <f>K18+N18+Q18+T18+W18</f>
        <v>3</v>
      </c>
      <c r="I18" s="23" t="n">
        <f>L18+O18+R18+U18+X18</f>
        <v>2</v>
      </c>
      <c r="J18" s="23" t="n">
        <f>K18+L18</f>
        <v>3</v>
      </c>
      <c r="K18" s="23" t="n">
        <v>3</v>
      </c>
      <c r="L18" s="23" t="n">
        <v>0</v>
      </c>
      <c r="M18" s="23" t="n">
        <f>N18+O18</f>
        <v>1</v>
      </c>
      <c r="N18" s="23" t="n">
        <v>0</v>
      </c>
      <c r="O18" s="23" t="n">
        <v>1</v>
      </c>
      <c r="P18" s="23" t="n">
        <f>Q18+R18</f>
        <v>1</v>
      </c>
      <c r="Q18" s="23" t="n">
        <v>0</v>
      </c>
      <c r="R18" s="23" t="n">
        <v>1</v>
      </c>
      <c r="S18" s="23" t="n">
        <f>T18+U18</f>
        <v>0</v>
      </c>
      <c r="T18" s="23" t="n">
        <v>0</v>
      </c>
      <c r="U18" s="23" t="n">
        <v>0</v>
      </c>
      <c r="V18" s="23" t="n">
        <f>W18+X18</f>
        <v>0</v>
      </c>
      <c r="W18" s="23" t="n">
        <v>0</v>
      </c>
      <c r="X18" s="37" t="n">
        <v>0</v>
      </c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32.25" customHeight="true">
      <c r="A19" s="7" t="s">
        <v>14</v>
      </c>
      <c r="B19" s="7"/>
      <c r="C19" s="7"/>
      <c r="D19" s="7"/>
      <c r="E19" s="20"/>
      <c r="F19" s="24" t="n">
        <v>3</v>
      </c>
      <c r="G19" s="23" t="n">
        <f>H19+I19</f>
        <v>3</v>
      </c>
      <c r="H19" s="23" t="n">
        <f>K19+N19+Q19+T19+W19</f>
        <v>2</v>
      </c>
      <c r="I19" s="23" t="n">
        <f>L19+O19+R19+U19+X19</f>
        <v>1</v>
      </c>
      <c r="J19" s="23" t="n">
        <f>K19+L19</f>
        <v>3</v>
      </c>
      <c r="K19" s="23" t="n">
        <v>2</v>
      </c>
      <c r="L19" s="23" t="n">
        <v>1</v>
      </c>
      <c r="M19" s="23" t="n">
        <f>N19+O19</f>
        <v>0</v>
      </c>
      <c r="N19" s="23" t="n">
        <v>0</v>
      </c>
      <c r="O19" s="23" t="n">
        <v>0</v>
      </c>
      <c r="P19" s="23" t="n">
        <f>Q19+R19</f>
        <v>0</v>
      </c>
      <c r="Q19" s="23" t="n">
        <v>0</v>
      </c>
      <c r="R19" s="23" t="n">
        <v>0</v>
      </c>
      <c r="S19" s="23" t="n">
        <f>T19+U19</f>
        <v>0</v>
      </c>
      <c r="T19" s="23" t="n">
        <v>0</v>
      </c>
      <c r="U19" s="23" t="n">
        <v>0</v>
      </c>
      <c r="V19" s="23" t="n">
        <f>W19+X19</f>
        <v>0</v>
      </c>
      <c r="W19" s="23" t="n">
        <v>0</v>
      </c>
      <c r="X19" s="37" t="n">
        <v>0</v>
      </c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32.25" customHeight="true">
      <c r="A20" s="7" t="s">
        <v>15</v>
      </c>
      <c r="B20" s="7"/>
      <c r="C20" s="7"/>
      <c r="D20" s="7"/>
      <c r="E20" s="20"/>
      <c r="F20" s="24" t="n">
        <v>3</v>
      </c>
      <c r="G20" s="23" t="n">
        <f>H20+I20</f>
        <v>3</v>
      </c>
      <c r="H20" s="23" t="n">
        <f>K20+N20+Q20+T20+W20</f>
        <v>3</v>
      </c>
      <c r="I20" s="23" t="n">
        <f>L20+O20+R20+U20+X20</f>
        <v>0</v>
      </c>
      <c r="J20" s="23" t="n">
        <f>K20+L20</f>
        <v>3</v>
      </c>
      <c r="K20" s="23" t="n">
        <v>3</v>
      </c>
      <c r="L20" s="23" t="n">
        <v>0</v>
      </c>
      <c r="M20" s="23" t="n">
        <f>N20+O20</f>
        <v>0</v>
      </c>
      <c r="N20" s="23" t="n">
        <v>0</v>
      </c>
      <c r="O20" s="23" t="n">
        <v>0</v>
      </c>
      <c r="P20" s="23" t="n">
        <f>Q20+R20</f>
        <v>0</v>
      </c>
      <c r="Q20" s="23" t="n">
        <v>0</v>
      </c>
      <c r="R20" s="23" t="n">
        <v>0</v>
      </c>
      <c r="S20" s="23" t="n">
        <f>T20+U20</f>
        <v>0</v>
      </c>
      <c r="T20" s="23" t="n">
        <v>0</v>
      </c>
      <c r="U20" s="23" t="n">
        <v>0</v>
      </c>
      <c r="V20" s="23" t="n">
        <f>W20+X20</f>
        <v>0</v>
      </c>
      <c r="W20" s="23" t="n">
        <v>0</v>
      </c>
      <c r="X20" s="37" t="n">
        <v>0</v>
      </c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32.25" customHeight="true">
      <c r="A21" s="7" t="s">
        <v>16</v>
      </c>
      <c r="B21" s="7"/>
      <c r="C21" s="7"/>
      <c r="D21" s="7"/>
      <c r="E21" s="20"/>
      <c r="F21" s="24" t="n">
        <v>5</v>
      </c>
      <c r="G21" s="23" t="n">
        <f>H21+I21</f>
        <v>4</v>
      </c>
      <c r="H21" s="23" t="n">
        <f>K21+N21+Q21+T21+W21</f>
        <v>2</v>
      </c>
      <c r="I21" s="23" t="n">
        <f>L21+O21+R21+U21+X21</f>
        <v>2</v>
      </c>
      <c r="J21" s="23" t="n">
        <f>K21+L21</f>
        <v>2</v>
      </c>
      <c r="K21" s="23" t="n">
        <v>0</v>
      </c>
      <c r="L21" s="23" t="n">
        <v>2</v>
      </c>
      <c r="M21" s="23" t="n">
        <f>N21+O21</f>
        <v>1</v>
      </c>
      <c r="N21" s="23" t="n">
        <v>1</v>
      </c>
      <c r="O21" s="23" t="n">
        <v>0</v>
      </c>
      <c r="P21" s="23" t="n">
        <f>Q21+R21</f>
        <v>1</v>
      </c>
      <c r="Q21" s="23" t="n">
        <v>1</v>
      </c>
      <c r="R21" s="23" t="n">
        <v>0</v>
      </c>
      <c r="S21" s="23" t="n">
        <f>T21+U21</f>
        <v>0</v>
      </c>
      <c r="T21" s="23" t="n">
        <v>0</v>
      </c>
      <c r="U21" s="23" t="n">
        <v>0</v>
      </c>
      <c r="V21" s="23" t="n">
        <f>W21+X21</f>
        <v>0</v>
      </c>
      <c r="W21" s="23" t="n">
        <v>0</v>
      </c>
      <c r="X21" s="37" t="n">
        <v>0</v>
      </c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32.25" customHeight="true">
      <c r="A22" s="7" t="s">
        <v>17</v>
      </c>
      <c r="B22" s="7"/>
      <c r="C22" s="7"/>
      <c r="D22" s="7"/>
      <c r="E22" s="20"/>
      <c r="F22" s="24" t="n">
        <v>4</v>
      </c>
      <c r="G22" s="23" t="n">
        <f>H22+I22</f>
        <v>4</v>
      </c>
      <c r="H22" s="23" t="n">
        <f>K22+N22+Q22+T22+W22</f>
        <v>2</v>
      </c>
      <c r="I22" s="23" t="n">
        <f>L22+O22+R22+U22+X22</f>
        <v>2</v>
      </c>
      <c r="J22" s="23" t="n">
        <f>K22+L22</f>
        <v>4</v>
      </c>
      <c r="K22" s="23" t="n">
        <v>2</v>
      </c>
      <c r="L22" s="23" t="n">
        <v>2</v>
      </c>
      <c r="M22" s="23" t="n">
        <f>N22+O22</f>
        <v>0</v>
      </c>
      <c r="N22" s="23" t="n">
        <v>0</v>
      </c>
      <c r="O22" s="23" t="n">
        <v>0</v>
      </c>
      <c r="P22" s="23" t="n">
        <f>Q22+R22</f>
        <v>0</v>
      </c>
      <c r="Q22" s="23" t="n">
        <v>0</v>
      </c>
      <c r="R22" s="23" t="n">
        <v>0</v>
      </c>
      <c r="S22" s="23" t="n">
        <f>T22+U22</f>
        <v>0</v>
      </c>
      <c r="T22" s="23" t="n">
        <v>0</v>
      </c>
      <c r="U22" s="23" t="n">
        <v>0</v>
      </c>
      <c r="V22" s="23" t="n">
        <f>W22+X22</f>
        <v>0</v>
      </c>
      <c r="W22" s="23" t="n">
        <v>0</v>
      </c>
      <c r="X22" s="37" t="n">
        <v>0</v>
      </c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32.25" customHeight="true">
      <c r="A23" s="7" t="s">
        <v>18</v>
      </c>
      <c r="B23" s="7"/>
      <c r="C23" s="7"/>
      <c r="D23" s="7"/>
      <c r="E23" s="20"/>
      <c r="F23" s="24" t="n">
        <v>6</v>
      </c>
      <c r="G23" s="23" t="n">
        <f>H23+I23</f>
        <v>6</v>
      </c>
      <c r="H23" s="23" t="n">
        <f>K23+N23+Q23+T23+W23</f>
        <v>4</v>
      </c>
      <c r="I23" s="23" t="n">
        <f>L23+O23+R23+U23+X23</f>
        <v>2</v>
      </c>
      <c r="J23" s="23" t="n">
        <f>K23+L23</f>
        <v>6</v>
      </c>
      <c r="K23" s="23" t="n">
        <v>4</v>
      </c>
      <c r="L23" s="23" t="n">
        <v>2</v>
      </c>
      <c r="M23" s="23" t="n">
        <f>N23+O23</f>
        <v>0</v>
      </c>
      <c r="N23" s="23" t="n">
        <v>0</v>
      </c>
      <c r="O23" s="23" t="n">
        <v>0</v>
      </c>
      <c r="P23" s="23" t="n">
        <f>Q23+R23</f>
        <v>0</v>
      </c>
      <c r="Q23" s="23" t="n">
        <v>0</v>
      </c>
      <c r="R23" s="23" t="n">
        <v>0</v>
      </c>
      <c r="S23" s="23" t="n">
        <f>T23+U23</f>
        <v>0</v>
      </c>
      <c r="T23" s="23" t="n">
        <v>0</v>
      </c>
      <c r="U23" s="23" t="n">
        <v>0</v>
      </c>
      <c r="V23" s="23" t="n">
        <f>W23+X23</f>
        <v>0</v>
      </c>
      <c r="W23" s="23" t="n">
        <v>0</v>
      </c>
      <c r="X23" s="37" t="n">
        <v>0</v>
      </c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32.25" customHeight="true">
      <c r="A24" s="8" t="s">
        <v>19</v>
      </c>
      <c r="B24" s="8"/>
      <c r="C24" s="8"/>
      <c r="D24" s="8"/>
      <c r="E24" s="21"/>
      <c r="F24" s="24" t="n">
        <v>2</v>
      </c>
      <c r="G24" s="23" t="n">
        <f>H24+I24</f>
        <v>2</v>
      </c>
      <c r="H24" s="23" t="n">
        <f>K24+N24+Q24+T24+W24</f>
        <v>2</v>
      </c>
      <c r="I24" s="23" t="n">
        <f>L24+O24+R24+U24+X24</f>
        <v>0</v>
      </c>
      <c r="J24" s="23" t="n">
        <f>K24+L24</f>
        <v>0</v>
      </c>
      <c r="K24" s="23" t="n">
        <v>0</v>
      </c>
      <c r="L24" s="23" t="n">
        <v>0</v>
      </c>
      <c r="M24" s="23" t="n">
        <f>N24+O24</f>
        <v>0</v>
      </c>
      <c r="N24" s="23" t="n">
        <v>0</v>
      </c>
      <c r="O24" s="23" t="n">
        <v>0</v>
      </c>
      <c r="P24" s="23" t="n">
        <f>Q24+R24</f>
        <v>0</v>
      </c>
      <c r="Q24" s="23" t="n">
        <v>0</v>
      </c>
      <c r="R24" s="23" t="n">
        <v>0</v>
      </c>
      <c r="S24" s="23" t="n">
        <f>T24+U24</f>
        <v>1</v>
      </c>
      <c r="T24" s="23" t="n">
        <v>1</v>
      </c>
      <c r="U24" s="23" t="n">
        <v>0</v>
      </c>
      <c r="V24" s="23" t="n">
        <f>W24+X24</f>
        <v>1</v>
      </c>
      <c r="W24" s="23" t="n">
        <v>1</v>
      </c>
      <c r="X24" s="37" t="n">
        <v>0</v>
      </c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32.25" customHeight="true">
      <c r="A25" s="7" t="s">
        <v>20</v>
      </c>
      <c r="B25" s="7"/>
      <c r="C25" s="7"/>
      <c r="D25" s="7"/>
      <c r="E25" s="20"/>
      <c r="F25" s="24" t="n">
        <v>1</v>
      </c>
      <c r="G25" s="23" t="n">
        <f>H25+I25</f>
        <v>1</v>
      </c>
      <c r="H25" s="23" t="n">
        <f>K25+N25+Q25+T25+W25</f>
        <v>1</v>
      </c>
      <c r="I25" s="23" t="n">
        <f>L25+O25+R25+U25+X25</f>
        <v>0</v>
      </c>
      <c r="J25" s="23" t="n">
        <f>K25+L25</f>
        <v>0</v>
      </c>
      <c r="K25" s="23" t="n">
        <v>0</v>
      </c>
      <c r="L25" s="23" t="n">
        <v>0</v>
      </c>
      <c r="M25" s="23" t="n">
        <f>N25+O25</f>
        <v>0</v>
      </c>
      <c r="N25" s="23" t="n">
        <v>0</v>
      </c>
      <c r="O25" s="23" t="n">
        <v>0</v>
      </c>
      <c r="P25" s="23" t="n">
        <f>Q25+R25</f>
        <v>0</v>
      </c>
      <c r="Q25" s="23" t="n">
        <v>0</v>
      </c>
      <c r="R25" s="23" t="n">
        <v>0</v>
      </c>
      <c r="S25" s="23" t="n">
        <f>T25+U25</f>
        <v>1</v>
      </c>
      <c r="T25" s="23" t="n">
        <v>1</v>
      </c>
      <c r="U25" s="23" t="n">
        <v>0</v>
      </c>
      <c r="V25" s="23" t="n">
        <f>W25+X25</f>
        <v>0</v>
      </c>
      <c r="W25" s="23" t="n">
        <v>0</v>
      </c>
      <c r="X25" s="37" t="n">
        <v>0</v>
      </c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32.25" customHeight="true">
      <c r="A26" s="7" t="s">
        <v>21</v>
      </c>
      <c r="B26" s="7"/>
      <c r="C26" s="7"/>
      <c r="D26" s="7"/>
      <c r="E26" s="20"/>
      <c r="F26" s="24" t="n">
        <v>1</v>
      </c>
      <c r="G26" s="23" t="n">
        <f>H26+I26</f>
        <v>1</v>
      </c>
      <c r="H26" s="23" t="n">
        <f>K26+N26+Q26+T26+W26</f>
        <v>0</v>
      </c>
      <c r="I26" s="23" t="n">
        <f>L26+O26+R26+U26+X26</f>
        <v>1</v>
      </c>
      <c r="J26" s="23" t="n">
        <f>K26+L26</f>
        <v>1</v>
      </c>
      <c r="K26" s="23" t="n">
        <v>0</v>
      </c>
      <c r="L26" s="23" t="n">
        <v>1</v>
      </c>
      <c r="M26" s="23" t="n">
        <f>N26+O26</f>
        <v>0</v>
      </c>
      <c r="N26" s="23" t="n">
        <v>0</v>
      </c>
      <c r="O26" s="23" t="n">
        <v>0</v>
      </c>
      <c r="P26" s="23" t="n">
        <f>Q26+R26</f>
        <v>0</v>
      </c>
      <c r="Q26" s="23" t="n">
        <v>0</v>
      </c>
      <c r="R26" s="23" t="n">
        <v>0</v>
      </c>
      <c r="S26" s="23" t="n">
        <f>T26+U26</f>
        <v>0</v>
      </c>
      <c r="T26" s="23" t="n">
        <v>0</v>
      </c>
      <c r="U26" s="23" t="n">
        <v>0</v>
      </c>
      <c r="V26" s="23" t="n">
        <f>W26+X26</f>
        <v>0</v>
      </c>
      <c r="W26" s="23" t="n">
        <v>0</v>
      </c>
      <c r="X26" s="37" t="n">
        <v>0</v>
      </c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32.25" customHeight="true">
      <c r="A27" s="7" t="s">
        <v>22</v>
      </c>
      <c r="B27" s="7"/>
      <c r="C27" s="7"/>
      <c r="D27" s="7"/>
      <c r="E27" s="20"/>
      <c r="F27" s="24" t="n">
        <v>1</v>
      </c>
      <c r="G27" s="23" t="n">
        <f>H27+I27</f>
        <v>1</v>
      </c>
      <c r="H27" s="23" t="n">
        <f>K27+N27+Q27+T27+W27</f>
        <v>1</v>
      </c>
      <c r="I27" s="23" t="n">
        <f>L27+O27+R27+U27+X27</f>
        <v>0</v>
      </c>
      <c r="J27" s="23" t="n">
        <f>K27+L27</f>
        <v>0</v>
      </c>
      <c r="K27" s="23" t="n">
        <v>0</v>
      </c>
      <c r="L27" s="23" t="n">
        <v>0</v>
      </c>
      <c r="M27" s="23" t="n">
        <f>N27+O27</f>
        <v>1</v>
      </c>
      <c r="N27" s="23" t="n">
        <v>1</v>
      </c>
      <c r="O27" s="23" t="n">
        <v>0</v>
      </c>
      <c r="P27" s="23" t="n">
        <f>Q27+R27</f>
        <v>0</v>
      </c>
      <c r="Q27" s="23" t="n">
        <v>0</v>
      </c>
      <c r="R27" s="23" t="n">
        <v>0</v>
      </c>
      <c r="S27" s="23" t="n">
        <f>T27+U27</f>
        <v>0</v>
      </c>
      <c r="T27" s="23" t="n">
        <v>0</v>
      </c>
      <c r="U27" s="23" t="n">
        <v>0</v>
      </c>
      <c r="V27" s="23" t="n">
        <f>W27+X27</f>
        <v>0</v>
      </c>
      <c r="W27" s="23" t="n">
        <v>0</v>
      </c>
      <c r="X27" s="37" t="n">
        <v>0</v>
      </c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9" t="s">
        <v>23</v>
      </c>
      <c r="B28" s="12"/>
      <c r="C28" s="12"/>
      <c r="D28" s="16" t="s">
        <v>27</v>
      </c>
      <c r="E28" s="16"/>
      <c r="F28" s="16"/>
      <c r="G28" s="16"/>
      <c r="H28" s="26" t="s">
        <v>33</v>
      </c>
      <c r="I28" s="16"/>
      <c r="J28" s="16"/>
      <c r="K28" s="16"/>
      <c r="L28" s="16"/>
      <c r="M28" s="16"/>
      <c r="N28" s="16"/>
      <c r="O28" s="16"/>
      <c r="P28" s="16"/>
      <c r="Q28" s="16" t="s">
        <v>39</v>
      </c>
      <c r="R28" s="16"/>
      <c r="S28" s="12"/>
      <c r="T28" s="12"/>
      <c r="U28" s="16"/>
      <c r="V28" s="12"/>
      <c r="W28" s="16"/>
      <c r="X28" s="38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7"/>
      <c r="E29" s="17"/>
      <c r="F29" s="17"/>
      <c r="G29" s="17"/>
      <c r="H29" s="27" t="s">
        <v>34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0"/>
      <c r="T29" s="10"/>
      <c r="U29" s="17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" customHeight="true">
      <c r="A30" s="10"/>
      <c r="B30" s="10"/>
      <c r="C30" s="10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33" t="s">
        <v>40</v>
      </c>
      <c r="S30" s="33"/>
      <c r="T30" s="33"/>
      <c r="U30" s="33"/>
      <c r="V30" s="33"/>
      <c r="W30" s="33"/>
      <c r="X30" s="33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5.5" customHeight="true">
      <c r="A31" s="11" t="s">
        <v>24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0"/>
      <c r="W31" s="17"/>
      <c r="X31" s="17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5.5" customHeight="true">
      <c r="A32" s="11" t="s">
        <v>25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</sheetData>
  <mergeCells>
    <mergeCell ref="A4:X4"/>
    <mergeCell ref="O2:R2"/>
    <mergeCell ref="S2:U2"/>
    <mergeCell ref="V2:X2"/>
    <mergeCell ref="S3:U3"/>
    <mergeCell ref="V3:X3"/>
    <mergeCell ref="A2:B2"/>
    <mergeCell ref="A3:B3"/>
    <mergeCell ref="A5:X5"/>
    <mergeCell ref="A6:V6"/>
    <mergeCell ref="A7:E9"/>
    <mergeCell ref="F7:F9"/>
    <mergeCell ref="G7:X7"/>
    <mergeCell ref="G8:I8"/>
    <mergeCell ref="J8:L8"/>
    <mergeCell ref="M8:O8"/>
    <mergeCell ref="P8:R8"/>
    <mergeCell ref="S8:U8"/>
    <mergeCell ref="A20:E20"/>
    <mergeCell ref="V8:X8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D29:E29"/>
    <mergeCell ref="W31:X31"/>
    <mergeCell ref="R30:X30"/>
    <mergeCell ref="A27:E27"/>
    <mergeCell ref="A21:E21"/>
    <mergeCell ref="A22:E22"/>
    <mergeCell ref="A23:E23"/>
    <mergeCell ref="A24:E24"/>
    <mergeCell ref="A25:E25"/>
    <mergeCell ref="A26:E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