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<sst xmlns="http://schemas.openxmlformats.org/spreadsheetml/2006/main" count="68">
  <si>
    <t>公開類</t>
  </si>
  <si>
    <t>年  報</t>
  </si>
  <si>
    <t>抽驗食品種類</t>
  </si>
  <si>
    <t>檢驗項目</t>
  </si>
  <si>
    <t>總計</t>
  </si>
  <si>
    <t>食品添加物</t>
  </si>
  <si>
    <t>食品器具、容器、包裝檢驗</t>
  </si>
  <si>
    <t>食品用清潔劑</t>
  </si>
  <si>
    <t>寄生蟲</t>
  </si>
  <si>
    <t>食品微生物</t>
  </si>
  <si>
    <t>真菌毒素</t>
  </si>
  <si>
    <t>水產毒素</t>
  </si>
  <si>
    <t>毒性試驗</t>
  </si>
  <si>
    <t>動物用藥</t>
  </si>
  <si>
    <t>化學成分</t>
  </si>
  <si>
    <t>食品成分</t>
  </si>
  <si>
    <t>食品品質</t>
  </si>
  <si>
    <t>保健功效成分</t>
  </si>
  <si>
    <t>食品攙偽</t>
  </si>
  <si>
    <t>葉綠酸鹽</t>
  </si>
  <si>
    <t>基因改造食品</t>
  </si>
  <si>
    <t>一般檢驗</t>
  </si>
  <si>
    <t>輻射照射</t>
  </si>
  <si>
    <t>澱粉、脂肪、ABS</t>
  </si>
  <si>
    <t>農藥殘留量</t>
  </si>
  <si>
    <t>摻加西藥檢驗</t>
  </si>
  <si>
    <t>其他</t>
  </si>
  <si>
    <t>填表</t>
  </si>
  <si>
    <t>資料來源：本處檢驗組自衛福部食品藥物管理署實驗室資訊管理系統(LIMS)產出予以彙編。</t>
  </si>
  <si>
    <t>填表說明：本表編製2份，1份送衛生福利部統計處，1份依統計法規定永久保存，資料透過網際網路上傳至「臺中市公務統計行政管理系統」。</t>
  </si>
  <si>
    <t>以檢驗項目為件數</t>
  </si>
  <si>
    <t>以送驗檢體為件數</t>
  </si>
  <si>
    <t xml:space="preserve">     </t>
  </si>
  <si>
    <t>每年終了1個月內編報</t>
  </si>
  <si>
    <t>合計</t>
  </si>
  <si>
    <t>與規定不符</t>
  </si>
  <si>
    <t>檢驗</t>
  </si>
  <si>
    <t>審核</t>
  </si>
  <si>
    <t>乳品及其加工品</t>
  </si>
  <si>
    <t>肉品及其加工品</t>
  </si>
  <si>
    <t>蛋品及其加工品</t>
  </si>
  <si>
    <t xml:space="preserve">臺中市食品衛生自行檢驗統計 (續)  </t>
  </si>
  <si>
    <t xml:space="preserve">臺中市食品衛生自行檢驗統計   </t>
  </si>
  <si>
    <t>中華民國114年</t>
  </si>
  <si>
    <t>水產及其加工品</t>
  </si>
  <si>
    <t>穀豆類及其加工品</t>
  </si>
  <si>
    <t>業務主管人員</t>
  </si>
  <si>
    <t>主辦統計人員</t>
  </si>
  <si>
    <t>鮮果蔬菜類及其加工品</t>
  </si>
  <si>
    <t>特殊營養食品</t>
  </si>
  <si>
    <t>食用冰及冰品</t>
  </si>
  <si>
    <t>飲料及水</t>
  </si>
  <si>
    <t>食用油脂</t>
  </si>
  <si>
    <t>食品用器具</t>
  </si>
  <si>
    <t>機關首長</t>
  </si>
  <si>
    <t>食品用洗潔劑</t>
  </si>
  <si>
    <t>醬油及調味品</t>
  </si>
  <si>
    <t>可能誇大療效食品</t>
  </si>
  <si>
    <t>健康食品</t>
  </si>
  <si>
    <t>編製機關</t>
  </si>
  <si>
    <t>表　　號</t>
  </si>
  <si>
    <t>複合調理食品</t>
  </si>
  <si>
    <t>酒類</t>
  </si>
  <si>
    <t>中華民國115年1月20日編製</t>
  </si>
  <si>
    <t>臺中市食品藥物安全處</t>
  </si>
  <si>
    <t>10521-04-01-2</t>
  </si>
  <si>
    <t>菸</t>
  </si>
  <si>
    <t>單位:件</t>
  </si>
</sst>
</file>

<file path=xl/styles.xml><?xml version="1.0" encoding="utf-8"?>
<styleSheet xmlns="http://schemas.openxmlformats.org/spreadsheetml/2006/main">
  <numFmts count="3">
    <numFmt formatCode="&quot;$&quot;#,##0_);\(&quot;$&quot;#,##0\)" numFmtId="197"/>
    <numFmt formatCode="_(* #,##0_);_(* \(#,##0\);_(* &quot;-&quot;_)" numFmtId="198"/>
    <numFmt formatCode="_(* #,##0_);_(* \(#,##0\);_(* &quot;-&quot;_);_(@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3" xfId="0" applyFont="true" applyBorder="true"/>
    <xf numFmtId="0" fontId="1" borderId="2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vertical="center" wrapText="true"/>
    </xf>
    <xf numFmtId="0" fontId="1" borderId="5" xfId="0" applyFont="true" applyBorder="true">
      <alignment horizontal="center" vertical="center" wrapText="true"/>
    </xf>
    <xf numFmtId="0" fontId="3" borderId="2" xfId="0" applyFont="true" applyBorder="true"/>
    <xf numFmtId="0" fontId="1" borderId="2" xfId="0" applyFont="true" applyBorder="true"/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/>
    <xf numFmtId="0" fontId="3" borderId="0" xfId="0" applyFont="true"/>
    <xf numFmtId="197" fontId="5" borderId="2" xfId="0" applyNumberFormat="true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3" xfId="0" applyFont="true" applyBorder="true">
      <alignment horizontal="left"/>
    </xf>
    <xf numFmtId="0" fontId="1" borderId="2" xfId="0" applyFont="true" applyBorder="true">
      <alignment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 vertical="center"/>
    </xf>
    <xf numFmtId="0" fontId="1" borderId="8" xfId="0" applyFont="true" applyBorder="true">
      <alignment horizontal="right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1" borderId="0" xfId="0" applyFont="true">
      <alignment horizontal="center" vertic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6" borderId="10" xfId="0" applyNumberFormat="true" applyFont="true" applyBorder="true">
      <alignment horizontal="right" vertical="center"/>
    </xf>
    <xf numFmtId="198" fontId="6" borderId="6" xfId="0" applyNumberFormat="true" applyFont="true" applyBorder="true">
      <alignment horizontal="right" vertical="center"/>
    </xf>
    <xf numFmtId="198" fontId="6" borderId="7" xfId="0" applyNumberFormat="true" applyFont="true" applyBorder="true">
      <alignment horizontal="right" vertical="center"/>
    </xf>
    <xf numFmtId="199" fontId="6" borderId="2" xfId="0" applyNumberFormat="true" applyFont="true" applyBorder="true"/>
    <xf numFmtId="0" fontId="2" borderId="2" xfId="0" applyFont="true" applyBorder="true">
      <alignment wrapText="true"/>
    </xf>
    <xf numFmtId="198" fontId="6" borderId="2" xfId="0" applyNumberFormat="true" applyFont="true" applyBorder="true">
      <alignment horizontal="right" vertical="center"/>
    </xf>
    <xf numFmtId="198" fontId="6" borderId="0" xfId="0" applyNumberFormat="true" applyFont="true">
      <alignment horizontal="right" vertical="center"/>
    </xf>
    <xf numFmtId="198" fontId="6" borderId="0" xfId="0" applyNumberFormat="true" applyFont="true">
      <alignment horizontal="right" vertical="center" wrapText="true"/>
    </xf>
    <xf numFmtId="198" fontId="6" borderId="3" xfId="0" applyNumberFormat="true" applyFont="true" applyBorder="true">
      <alignment horizontal="right" vertical="center" wrapText="true"/>
    </xf>
    <xf numFmtId="0" fontId="1" borderId="2" xfId="0" applyFont="true" applyBorder="true">
      <alignment wrapText="true"/>
    </xf>
    <xf numFmtId="0" fontId="3" borderId="2" xfId="0" applyFont="true" applyBorder="true">
      <alignment wrapText="true"/>
    </xf>
    <xf numFmtId="198" fontId="6" borderId="2" xfId="0" applyNumberFormat="true" applyFont="true" applyBorder="true">
      <alignment horizontal="right" vertical="center" wrapText="true"/>
    </xf>
    <xf numFmtId="197" fontId="5" borderId="2" xfId="0" applyNumberFormat="true" applyFont="true" applyBorder="true">
      <alignment horizontal="center" vertical="center" wrapText="true"/>
    </xf>
    <xf numFmtId="2" fontId="1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2" xfId="0" applyFont="true" applyBorder="true">
      <alignment horizontal="center" wrapText="true"/>
    </xf>
    <xf numFmtId="0" fontId="1" borderId="0" xfId="0" applyFont="true">
      <alignment horizontal="center" wrapText="true"/>
    </xf>
    <xf numFmtId="0" fontId="1" borderId="2" xfId="0" applyFont="true" applyBorder="true">
      <alignment horizontal="center"/>
    </xf>
    <xf numFmtId="0" fontId="1" borderId="3" xfId="0" applyFont="true" applyBorder="true">
      <alignment vertical="center"/>
    </xf>
    <xf numFmtId="0" fontId="1" borderId="0" xfId="0" applyFont="true">
      <alignment wrapText="true"/>
    </xf>
    <xf numFmtId="0" fontId="1" borderId="3" xfId="0" applyFont="true" applyBorder="true">
      <alignment wrapText="true"/>
    </xf>
    <xf numFmtId="197" fontId="1" borderId="11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0" fontId="1" borderId="5" xfId="0" applyFont="true" applyBorder="true">
      <alignment wrapText="true"/>
    </xf>
    <xf numFmtId="0" fontId="1" borderId="3" xfId="0" applyFont="true" applyBorder="true">
      <alignment horizontal="left" wrapText="true"/>
    </xf>
    <xf numFmtId="0" fontId="4" borderId="3" xfId="0" applyFont="true" applyBorder="true">
      <alignment horizontal="left" wrapText="true"/>
    </xf>
    <xf numFmtId="0" fontId="4" borderId="2" xfId="0" applyFont="true" applyBorder="true">
      <alignment horizontal="center" vertical="center" wrapText="true"/>
    </xf>
    <xf numFmtId="0" fontId="3" borderId="0" xfId="0" applyFont="true">
      <alignment wrapText="true"/>
    </xf>
    <xf numFmtId="0" fontId="1" borderId="3" xfId="0" applyFont="true" applyBorder="true">
      <alignment horizontal="center" wrapText="true"/>
    </xf>
    <xf numFmtId="0" fontId="4" borderId="3" xfId="0" applyFont="true" applyBorder="true">
      <alignment horizontal="center" wrapText="true"/>
    </xf>
    <xf numFmtId="0" fontId="1" borderId="12" xfId="0" applyFont="true" applyBorder="true">
      <alignment horizontal="center" vertical="center" wrapText="true"/>
    </xf>
    <xf numFmtId="197" fontId="1" borderId="6" xfId="0" applyNumberFormat="true" applyFont="true" applyBorder="true">
      <alignment horizontal="center" vertical="center" wrapText="true"/>
    </xf>
    <xf numFmtId="197" fontId="7" borderId="6" xfId="0" applyNumberFormat="true" applyFont="true" applyBorder="true">
      <alignment horizontal="center" vertical="center" wrapText="true"/>
    </xf>
    <xf numFmtId="197" fontId="5" borderId="0" xfId="0" applyNumberFormat="true" applyFont="true">
      <alignment horizontal="center" vertical="center" wrapText="true"/>
    </xf>
    <xf numFmtId="0" fontId="1" borderId="0" xfId="0" applyFont="true">
      <alignment vertical="top" wrapText="true"/>
    </xf>
    <xf numFmtId="0" fontId="4" borderId="0" xfId="0" applyFont="true">
      <alignment wrapText="true"/>
    </xf>
    <xf numFmtId="0" fontId="4" borderId="0" xfId="0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C200"/>
  <sheetViews>
    <sheetView zoomScale="100" topLeftCell="A1" workbookViewId="0" showGridLines="true" showRowColHeaders="true" view="normal">
      <selection activeCell="AB22" sqref="AB22:AB22"/>
    </sheetView>
  </sheetViews>
  <sheetFormatPr customHeight="false" defaultColWidth="9.28125" defaultRowHeight="15"/>
  <cols>
    <col min="1" max="1" bestFit="false" customWidth="true" width="4.07421875" hidden="false" outlineLevel="0"/>
    <col min="2" max="2" bestFit="false" customWidth="true" width="13.2109375" hidden="false" outlineLevel="0"/>
    <col min="3" max="3" bestFit="false" customWidth="true" width="14.2109375" hidden="false" outlineLevel="0"/>
    <col min="4" max="4" bestFit="false" customWidth="true" width="8.2109375" hidden="false" outlineLevel="0"/>
    <col min="5" max="5" bestFit="false" customWidth="true" width="6.2109375" hidden="false" outlineLevel="0"/>
    <col min="6" max="6" bestFit="false" customWidth="true" width="7.2109375" hidden="false" outlineLevel="0"/>
    <col min="7" max="7" bestFit="false" customWidth="true" width="8.2109375" hidden="false" outlineLevel="0"/>
    <col min="8" max="9" bestFit="false" customWidth="true" width="7.2109375" hidden="false" outlineLevel="0"/>
    <col min="10" max="10" bestFit="false" customWidth="true" width="8.2109375" hidden="false" outlineLevel="0"/>
    <col min="11" max="21" bestFit="false" customWidth="true" width="6.2109375" hidden="false" outlineLevel="0"/>
    <col min="22" max="22" bestFit="false" customWidth="true" width="7.2109375" hidden="false" outlineLevel="0"/>
    <col min="23" max="23" bestFit="false" customWidth="true" width="6.4921875" hidden="false" outlineLevel="0"/>
    <col min="24" max="24" bestFit="false" customWidth="true" width="7.2109375" hidden="false" outlineLevel="0"/>
    <col min="25" max="25" bestFit="false" customWidth="true" width="11.3515625" hidden="false" outlineLevel="0"/>
    <col min="26" max="55" bestFit="false" customWidth="true" width="9.3515625" hidden="false" outlineLevel="0"/>
  </cols>
  <sheetData>
    <row r="1" ht="30.75" customHeight="true">
      <c r="A1" s="1" t="s">
        <v>0</v>
      </c>
      <c r="B1" s="1"/>
      <c r="C1" s="20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1"/>
      <c r="P1" s="11"/>
      <c r="Q1" s="11"/>
      <c r="R1" s="11"/>
      <c r="S1" s="48"/>
      <c r="T1" s="50"/>
      <c r="U1" s="52" t="s">
        <v>59</v>
      </c>
      <c r="V1" s="52"/>
      <c r="W1" s="52" t="s">
        <v>64</v>
      </c>
      <c r="X1" s="52"/>
      <c r="Y1" s="52"/>
      <c r="Z1" s="61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48"/>
      <c r="AW1" s="48"/>
      <c r="AX1" s="48"/>
      <c r="AY1" s="48"/>
      <c r="AZ1" s="48"/>
      <c r="BA1" s="48"/>
      <c r="BB1" s="48"/>
      <c r="BC1" s="48"/>
    </row>
    <row r="2" ht="19.35" customHeight="true">
      <c r="A2" s="1" t="s">
        <v>1</v>
      </c>
      <c r="B2" s="1"/>
      <c r="C2" s="21" t="s">
        <v>33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47"/>
      <c r="R2" s="47"/>
      <c r="S2" s="49"/>
      <c r="T2" s="51"/>
      <c r="U2" s="52" t="s">
        <v>60</v>
      </c>
      <c r="V2" s="52"/>
      <c r="W2" s="52" t="s">
        <v>65</v>
      </c>
      <c r="X2" s="52"/>
      <c r="Y2" s="52"/>
      <c r="Z2" s="62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48"/>
      <c r="AW2" s="48"/>
      <c r="AX2" s="48"/>
      <c r="AY2" s="48"/>
      <c r="AZ2" s="48"/>
      <c r="BA2" s="48"/>
      <c r="BB2" s="48"/>
      <c r="BC2" s="48"/>
    </row>
    <row r="3" ht="35.45" customHeight="true">
      <c r="A3" s="2"/>
      <c r="B3" s="14"/>
      <c r="C3" s="14"/>
      <c r="D3" s="14"/>
      <c r="E3" s="33"/>
      <c r="F3" s="14"/>
      <c r="G3" s="14"/>
      <c r="H3" s="41" t="s">
        <v>42</v>
      </c>
      <c r="I3" s="41"/>
      <c r="J3" s="41"/>
      <c r="K3" s="41"/>
      <c r="L3" s="41"/>
      <c r="M3" s="41"/>
      <c r="N3" s="41"/>
      <c r="O3" s="14"/>
      <c r="P3" s="14"/>
      <c r="Q3" s="14"/>
      <c r="R3" s="14"/>
      <c r="S3" s="14"/>
      <c r="T3" s="14"/>
      <c r="U3" s="14"/>
      <c r="V3" s="41"/>
      <c r="W3" s="41"/>
      <c r="X3" s="41"/>
      <c r="Y3" s="41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</row>
    <row r="4" ht="26.45" customHeight="true">
      <c r="A4" s="3"/>
      <c r="B4" s="15"/>
      <c r="C4" s="15"/>
      <c r="D4" s="15"/>
      <c r="E4" s="15"/>
      <c r="F4" s="15"/>
      <c r="G4" s="15"/>
      <c r="H4" s="42" t="s">
        <v>43</v>
      </c>
      <c r="I4" s="42"/>
      <c r="J4" s="42"/>
      <c r="K4" s="42"/>
      <c r="L4" s="42"/>
      <c r="M4" s="42"/>
      <c r="N4" s="42"/>
      <c r="O4" s="15"/>
      <c r="P4" s="15"/>
      <c r="Q4" s="15"/>
      <c r="R4" s="15"/>
      <c r="S4" s="15"/>
      <c r="T4" s="15"/>
      <c r="U4" s="15"/>
      <c r="V4" s="54"/>
      <c r="W4" s="54"/>
      <c r="X4" s="58" t="s">
        <v>67</v>
      </c>
      <c r="Y4" s="58"/>
      <c r="Z4" s="48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</row>
    <row r="5" ht="109.5" customHeight="true">
      <c r="A5" s="4" t="s">
        <v>2</v>
      </c>
      <c r="B5" s="4"/>
      <c r="C5" s="22"/>
      <c r="D5" s="16" t="s">
        <v>4</v>
      </c>
      <c r="E5" s="16" t="s">
        <v>38</v>
      </c>
      <c r="F5" s="16" t="s">
        <v>39</v>
      </c>
      <c r="G5" s="16" t="s">
        <v>40</v>
      </c>
      <c r="H5" s="16" t="s">
        <v>44</v>
      </c>
      <c r="I5" s="16" t="s">
        <v>45</v>
      </c>
      <c r="J5" s="16" t="s">
        <v>48</v>
      </c>
      <c r="K5" s="16" t="s">
        <v>49</v>
      </c>
      <c r="L5" s="16" t="s">
        <v>50</v>
      </c>
      <c r="M5" s="16" t="s">
        <v>51</v>
      </c>
      <c r="N5" s="16" t="s">
        <v>52</v>
      </c>
      <c r="O5" s="16" t="s">
        <v>5</v>
      </c>
      <c r="P5" s="16" t="s">
        <v>53</v>
      </c>
      <c r="Q5" s="16" t="s">
        <v>55</v>
      </c>
      <c r="R5" s="16" t="s">
        <v>56</v>
      </c>
      <c r="S5" s="16" t="s">
        <v>57</v>
      </c>
      <c r="T5" s="16" t="s">
        <v>58</v>
      </c>
      <c r="U5" s="16" t="s">
        <v>61</v>
      </c>
      <c r="V5" s="16" t="s">
        <v>62</v>
      </c>
      <c r="W5" s="16" t="s">
        <v>66</v>
      </c>
      <c r="X5" s="16" t="s">
        <v>20</v>
      </c>
      <c r="Y5" s="60" t="s">
        <v>26</v>
      </c>
      <c r="Z5" s="64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</row>
    <row r="6" ht="57" customHeight="true">
      <c r="A6" s="5" t="s">
        <v>3</v>
      </c>
      <c r="B6" s="5"/>
      <c r="C6" s="23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60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</row>
    <row r="7" ht="18.95" customHeight="true">
      <c r="A7" s="6" t="s">
        <v>4</v>
      </c>
      <c r="B7" s="16" t="s">
        <v>30</v>
      </c>
      <c r="C7" s="1" t="s">
        <v>34</v>
      </c>
      <c r="D7" s="29" t="n">
        <f>SUM(E7:Y7)</f>
        <v>285314</v>
      </c>
      <c r="E7" s="34" t="n">
        <f>E11+E13+E15+E17+E19+E21+E23+E25+E27+E29+E31+E33+E42+E44+E46+E48+E50+E52+E54+E56+E58+E60</f>
        <v>2089</v>
      </c>
      <c r="F7" s="34" t="n">
        <f>F11+F13+F15+F17+F19+F21+F23+F25+F27+F29+F31+F33+F42+F44+F46+F48+F50+F52+F54+F56+F58+F60</f>
        <v>42868</v>
      </c>
      <c r="G7" s="34" t="n">
        <f>G11+G13+G15+G17+G19+G21+G23+G25+G27+G29+G31+G33+G42+G44+G46+G48+G50+G52+G54+G56+G58+G60</f>
        <v>11263</v>
      </c>
      <c r="H7" s="34" t="n">
        <f>H11+H13+H15+H17+H19+H21+H23+H25+H27+H29+H31+H33+H42+H44+H46+H48+H50+H52+H54+H56+H58+H60</f>
        <v>10301</v>
      </c>
      <c r="I7" s="34" t="n">
        <f>I11+I13+I15+I17+I19+I21+I23+I25+I27+I29+I31+I33+I42+I44+I46+I48+I50+I52+I54+I56+I58+I60</f>
        <v>21618</v>
      </c>
      <c r="J7" s="34" t="n">
        <f>J11+J13+J15+J17+J19+J21+J23+J25+J27+J29+J31+J33+J42+J44+J46+J48+J50+J52+J54+J56+J58+J60</f>
        <v>178673</v>
      </c>
      <c r="K7" s="34" t="n">
        <f>K11+K13+K15+K17+K19+K21+K23+K25+K27+K29+K31+K33+K42+K44+K46+K48+K50+K52+K54+K56+K58+K60</f>
        <v>257</v>
      </c>
      <c r="L7" s="34" t="n">
        <f>L11+L13+L15+L17+L19+L21+L23+L25+L27+L29+L31+L33+L42+L44+L46+L48+L50+L52+L54+L56+L58+L60</f>
        <v>175</v>
      </c>
      <c r="M7" s="34" t="n">
        <f>M11+M13+M15+M17+M19+M21+M23+M25+M27+M29+M31+M33+M42+M44+M46+M48+M50+M52+M54+M56+M58+M60</f>
        <v>3738</v>
      </c>
      <c r="N7" s="34" t="n">
        <f>N11+N13+N15+N17+N19+N21+N23+N25+N27+N29+N31+N33+N42+N44+N46+N48+N50+N52+N54+N56+N58+N60</f>
        <v>232</v>
      </c>
      <c r="O7" s="34" t="n">
        <f>O11+O13+O15+O17+O19+O21+O23+O25+O27+O29+O31+O33+O42+O44+O46+O48+O50+O52+O54+O56+O58+O60</f>
        <v>0</v>
      </c>
      <c r="P7" s="34" t="n">
        <f>P11+P13+P15+P17+P19+P21+P23+P25+P27+P29+P31+P33+P42+P44+P46+P48+P50+P52+P54+P56+P58+P60</f>
        <v>0</v>
      </c>
      <c r="Q7" s="34" t="n">
        <f>Q11+Q13+Q15+Q17+Q19+Q21+Q23+Q25+Q27+Q29+Q31+Q33+Q42+Q44+Q46+Q48+Q50+Q52+Q54+Q56+Q58+Q60</f>
        <v>0</v>
      </c>
      <c r="R7" s="34" t="n">
        <f>R11+R13+R15+R17+R19+R21+R23+R25+R27+R29+R31+R33+R42+R44+R46+R48+R50+R52+R54+R56+R58+R60</f>
        <v>2220</v>
      </c>
      <c r="S7" s="34" t="n">
        <f>S11+S13+S15+S17+S19+S21+S23+S25+S27+S29+S31+S33+S42+S44+S46+S48+S50+S52+S54+S56+S58+S60</f>
        <v>2094</v>
      </c>
      <c r="T7" s="34" t="n">
        <f>T11+T13+T15+T17+T19+T21+T23+T25+T27+T29+T31+T33+T42+T44+T46+T48+T50+T52+T54+T56+T58+T60</f>
        <v>18</v>
      </c>
      <c r="U7" s="34" t="n">
        <f>U11+U13+U15+U17+U19+U21+U23+U25+U27+U29+U31+U33+U42+U44+U46+U48+U50+U52+U54+U56+U58+U60</f>
        <v>3031</v>
      </c>
      <c r="V7" s="40" t="n">
        <f>V11+V13+V15+V17+V19+V21+V23+V25+V27+V29+V31+V33+V42+V44+V46+V48+V50+V52+V54+V56+V58+V60</f>
        <v>0</v>
      </c>
      <c r="W7" s="40" t="n">
        <f>W11+W13+W15+W17+W19+W21+W23+W25+W27+W29+W31+W33+W42+W44+W46+W48+W50+W52+W54+W56+W58+W60</f>
        <v>0</v>
      </c>
      <c r="X7" s="40" t="n">
        <f>X11+X13+X15+X17+X19+X21+X23+X25+X27+X29+X31+X33+X42+X44+X46+X48+X50+X52+X54+X56+X58+X60</f>
        <v>0</v>
      </c>
      <c r="Y7" s="40" t="n">
        <f>Y11+Y13+Y15+Y17+Y19+Y21+Y23+Y25+Y27+Y29+Y31+Y33+Y42+Y44+Y46+Y48+Y50+Y52+Y54+Y56+Y58+Y60</f>
        <v>6737</v>
      </c>
      <c r="Z7" s="48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</row>
    <row r="8" ht="18.95" customHeight="true">
      <c r="A8" s="6"/>
      <c r="B8" s="16"/>
      <c r="C8" s="1" t="s">
        <v>35</v>
      </c>
      <c r="D8" s="30" t="n">
        <f>SUM(E8:Y8)</f>
        <v>103</v>
      </c>
      <c r="E8" s="35" t="n">
        <f>E12+E14+E16+E18+E20+E22+E24+E26+E28+E30+E32+E34+E43+E45+E47+E49+E51+E53+E55+E57+E59+E61</f>
        <v>0</v>
      </c>
      <c r="F8" s="35" t="n">
        <f>F12+F14+F16+F18+F20+F22+F24+F26+F28+F30+F32+F34+F43+F45+F47+F49+F51+F53+F55+F57+F59+F61</f>
        <v>1</v>
      </c>
      <c r="G8" s="35" t="n">
        <f>G12+G14+G16+G18+G20+G22+G24+G26+G28+G30+G32+G34+G43+G45+G47+G49+G51+G53+G55+G57+G59+G61</f>
        <v>1</v>
      </c>
      <c r="H8" s="35" t="n">
        <f>H12+H14+H16+H18+H20+H22+H24+H26+H28+H30+H32+H34+H43+H45+H47+H49+H51+H53+H55+H57+H59+H61</f>
        <v>0</v>
      </c>
      <c r="I8" s="35" t="n">
        <f>I12+I14+I16+I18+I20+I22+I24+I26+I28+I30+I32+I34+I43+I45+I47+I49+I51+I53+I55+I57+I59+I61</f>
        <v>3</v>
      </c>
      <c r="J8" s="35" t="n">
        <f>J12+J14+J16+J18+J20+J22+J24+J26+J28+J30+J32+J34+J43+J45+J47+J49+J51+J53+J55+J57+J59+J61</f>
        <v>67</v>
      </c>
      <c r="K8" s="35" t="n">
        <f>K12+K14+K16+K18+K20+K22+K24+K26+K28+K30+K32+K34+K43+K45+K47+K49+K51+K53+K55+K57+K59+K61</f>
        <v>0</v>
      </c>
      <c r="L8" s="35" t="n">
        <f>L12+L14+L16+L18+L20+L22+L24+L26+L28+L30+L32+L34+L43+L45+L47+L49+L51+L53+L55+L57+L59+L61</f>
        <v>6</v>
      </c>
      <c r="M8" s="35" t="n">
        <f>M12+M14+M16+M18+M20+M22+M24+M26+M28+M30+M32+M34+M43+M45+M47+M49+M51+M53+M55+M57+M59+M61</f>
        <v>16</v>
      </c>
      <c r="N8" s="35" t="n">
        <f>N12+N14+N16+N18+N20+N22+N24+N26+N28+N30+N32+N34+N43+N45+N47+N49+N51+N53+N55+N57+N59+N61</f>
        <v>0</v>
      </c>
      <c r="O8" s="35" t="n">
        <f>O12+O14+O16+O18+O20+O22+O24+O26+O28+O30+O32+O34+O43+O45+O47+O49+O51+O53+O55+O57+O59+O61</f>
        <v>0</v>
      </c>
      <c r="P8" s="35" t="n">
        <f>P12+P14+P16+P18+P20+P22+P24+P26+P28+P30+P32+P34+P43+P45+P47+P49+P51+P53+P55+P57+P59+P61</f>
        <v>0</v>
      </c>
      <c r="Q8" s="35" t="n">
        <f>Q12+Q14+Q16+Q18+Q20+Q22+Q24+Q26+Q28+Q30+Q32+Q34+Q43+Q45+Q47+Q49+Q51+Q53+Q55+Q57+Q59+Q61</f>
        <v>0</v>
      </c>
      <c r="R8" s="35" t="n">
        <f>R12+R14+R16+R18+R20+R22+R24+R26+R28+R30+R32+R34+R43+R45+R47+R49+R51+R53+R55+R57+R59+R61</f>
        <v>0</v>
      </c>
      <c r="S8" s="35" t="n">
        <f>S12+S14+S16+S18+S20+S22+S24+S26+S28+S30+S32+S34+S43+S45+S47+S49+S51+S53+S55+S57+S59+S61</f>
        <v>0</v>
      </c>
      <c r="T8" s="35" t="n">
        <f>T12+T14+T16+T18+T20+T22+T24+T26+T28+T30+T32+T34+T43+T45+T47+T49+T51+T53+T55+T57+T59+T61</f>
        <v>0</v>
      </c>
      <c r="U8" s="35" t="n">
        <f>U12+U14+U16+U18+U20+U22+U24+U26+U28+U30+U32+U34+U43+U45+U47+U49+U51+U53+U55+U57+U59+U61</f>
        <v>3</v>
      </c>
      <c r="V8" s="36" t="n">
        <f>V12+V14+V16+V18+V20+V22+V24+V26+V28+V30+V32+V34+V43+V45+V47+V49+V51+V53+V55+V57+V59+V61</f>
        <v>0</v>
      </c>
      <c r="W8" s="36" t="n">
        <f>W12+W14+W16+W18+W20+W22+W24+W26+W28+W30+W32+W34+W43+W45+W47+W49+W51+W53+W55+W57+W59+W61</f>
        <v>0</v>
      </c>
      <c r="X8" s="36" t="n">
        <f>X12+X14+X16+X18+X20+X22+X24+X26+X28+X30+X32+X34+X43+X45+X47+X49+X51+X53+X55+X57+X59+X61</f>
        <v>0</v>
      </c>
      <c r="Y8" s="36" t="n">
        <f>Y12+Y14+Y16+Y18+Y20+Y22+Y24+Y26+Y28+Y30+Y32+Y34+Y43+Y45+Y47+Y49+Y51+Y53+Y55+Y57+Y59+Y61</f>
        <v>6</v>
      </c>
      <c r="Z8" s="48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</row>
    <row r="9" ht="18.95" customHeight="true">
      <c r="A9" s="6"/>
      <c r="B9" s="16" t="s">
        <v>31</v>
      </c>
      <c r="C9" s="1" t="s">
        <v>34</v>
      </c>
      <c r="D9" s="30" t="n">
        <f>SUM(E9:Y9)</f>
        <v>8185</v>
      </c>
      <c r="E9" s="36" t="n">
        <v>90</v>
      </c>
      <c r="F9" s="36" t="n">
        <v>1439</v>
      </c>
      <c r="G9" s="36" t="n">
        <v>188</v>
      </c>
      <c r="H9" s="36" t="n">
        <v>870</v>
      </c>
      <c r="I9" s="36" t="n">
        <v>1744</v>
      </c>
      <c r="J9" s="36" t="n">
        <v>943</v>
      </c>
      <c r="K9" s="36" t="n">
        <v>10</v>
      </c>
      <c r="L9" s="36" t="n">
        <v>47</v>
      </c>
      <c r="M9" s="36" t="n">
        <v>692</v>
      </c>
      <c r="N9" s="36" t="n">
        <v>33</v>
      </c>
      <c r="O9" s="36" t="n">
        <v>0</v>
      </c>
      <c r="P9" s="36" t="n">
        <v>0</v>
      </c>
      <c r="Q9" s="36" t="n">
        <v>0</v>
      </c>
      <c r="R9" s="36" t="n">
        <v>241</v>
      </c>
      <c r="S9" s="36" t="n">
        <v>11</v>
      </c>
      <c r="T9" s="36" t="n">
        <v>6</v>
      </c>
      <c r="U9" s="36" t="n">
        <v>903</v>
      </c>
      <c r="V9" s="36" t="n">
        <v>0</v>
      </c>
      <c r="W9" s="36" t="n">
        <v>0</v>
      </c>
      <c r="X9" s="36" t="n">
        <v>0</v>
      </c>
      <c r="Y9" s="36" t="n">
        <v>968</v>
      </c>
      <c r="Z9" s="48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</row>
    <row r="10" ht="18.95" customHeight="true">
      <c r="A10" s="6"/>
      <c r="B10" s="16"/>
      <c r="C10" s="1" t="s">
        <v>35</v>
      </c>
      <c r="D10" s="30" t="n">
        <f>SUM(E10:Y10)</f>
        <v>92</v>
      </c>
      <c r="E10" s="36" t="n">
        <v>0</v>
      </c>
      <c r="F10" s="36" t="n">
        <v>1</v>
      </c>
      <c r="G10" s="36" t="n">
        <v>1</v>
      </c>
      <c r="H10" s="36" t="n">
        <v>0</v>
      </c>
      <c r="I10" s="36" t="n">
        <v>3</v>
      </c>
      <c r="J10" s="36" t="n">
        <v>40</v>
      </c>
      <c r="K10" s="36" t="n">
        <v>0</v>
      </c>
      <c r="L10" s="36" t="n">
        <v>6</v>
      </c>
      <c r="M10" s="36" t="n">
        <v>18</v>
      </c>
      <c r="N10" s="36" t="n">
        <v>0</v>
      </c>
      <c r="O10" s="36" t="n">
        <v>0</v>
      </c>
      <c r="P10" s="36" t="n">
        <v>0</v>
      </c>
      <c r="Q10" s="36" t="n">
        <v>0</v>
      </c>
      <c r="R10" s="36" t="n">
        <v>0</v>
      </c>
      <c r="S10" s="36" t="n">
        <v>0</v>
      </c>
      <c r="T10" s="36" t="n">
        <v>0</v>
      </c>
      <c r="U10" s="36" t="n">
        <v>3</v>
      </c>
      <c r="V10" s="36" t="n">
        <v>0</v>
      </c>
      <c r="W10" s="36" t="n">
        <v>0</v>
      </c>
      <c r="X10" s="36" t="n">
        <v>0</v>
      </c>
      <c r="Y10" s="36" t="n">
        <v>20</v>
      </c>
      <c r="Z10" s="48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</row>
    <row r="11" ht="18" customHeight="true">
      <c r="A11" s="7" t="s">
        <v>5</v>
      </c>
      <c r="B11" s="17"/>
      <c r="C11" s="1" t="s">
        <v>36</v>
      </c>
      <c r="D11" s="30" t="n">
        <f>SUM(E11:Y11)</f>
        <v>25016</v>
      </c>
      <c r="E11" s="36" t="n">
        <v>552</v>
      </c>
      <c r="F11" s="36" t="n">
        <v>3628</v>
      </c>
      <c r="G11" s="36" t="n">
        <v>537</v>
      </c>
      <c r="H11" s="36" t="n">
        <v>1293</v>
      </c>
      <c r="I11" s="36" t="n">
        <v>10338</v>
      </c>
      <c r="J11" s="36" t="n">
        <v>4007</v>
      </c>
      <c r="K11" s="36" t="n">
        <v>0</v>
      </c>
      <c r="L11" s="36" t="n">
        <v>90</v>
      </c>
      <c r="M11" s="36" t="n">
        <v>1106</v>
      </c>
      <c r="N11" s="36" t="n">
        <v>132</v>
      </c>
      <c r="O11" s="36" t="n">
        <v>0</v>
      </c>
      <c r="P11" s="36" t="n">
        <v>0</v>
      </c>
      <c r="Q11" s="36" t="n">
        <v>0</v>
      </c>
      <c r="R11" s="36" t="n">
        <v>2048</v>
      </c>
      <c r="S11" s="36" t="n">
        <v>0</v>
      </c>
      <c r="T11" s="36" t="n">
        <v>0</v>
      </c>
      <c r="U11" s="36" t="n">
        <v>460</v>
      </c>
      <c r="V11" s="36" t="n">
        <v>0</v>
      </c>
      <c r="W11" s="36" t="n">
        <v>0</v>
      </c>
      <c r="X11" s="36" t="n">
        <v>0</v>
      </c>
      <c r="Y11" s="36" t="n">
        <v>825</v>
      </c>
      <c r="Z11" s="48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</row>
    <row r="12" ht="18" customHeight="true">
      <c r="A12" s="7"/>
      <c r="B12" s="17"/>
      <c r="C12" s="1" t="s">
        <v>35</v>
      </c>
      <c r="D12" s="30" t="n">
        <f>SUM(E12:Y12)</f>
        <v>0</v>
      </c>
      <c r="E12" s="36" t="n">
        <v>0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0</v>
      </c>
      <c r="K12" s="36" t="n">
        <v>0</v>
      </c>
      <c r="L12" s="36" t="n">
        <v>0</v>
      </c>
      <c r="M12" s="36" t="n">
        <v>0</v>
      </c>
      <c r="N12" s="36" t="n">
        <v>0</v>
      </c>
      <c r="O12" s="36" t="n">
        <v>0</v>
      </c>
      <c r="P12" s="36" t="n">
        <v>0</v>
      </c>
      <c r="Q12" s="36" t="n">
        <v>0</v>
      </c>
      <c r="R12" s="36" t="n">
        <v>0</v>
      </c>
      <c r="S12" s="36" t="n">
        <v>0</v>
      </c>
      <c r="T12" s="36" t="n">
        <v>0</v>
      </c>
      <c r="U12" s="36" t="n">
        <v>0</v>
      </c>
      <c r="V12" s="36" t="n">
        <v>0</v>
      </c>
      <c r="W12" s="36" t="n">
        <v>0</v>
      </c>
      <c r="X12" s="36" t="n">
        <v>0</v>
      </c>
      <c r="Y12" s="36" t="n">
        <v>0</v>
      </c>
      <c r="Z12" s="48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</row>
    <row r="13" ht="18" customHeight="true">
      <c r="A13" s="7" t="s">
        <v>6</v>
      </c>
      <c r="B13" s="17"/>
      <c r="C13" s="1" t="s">
        <v>36</v>
      </c>
      <c r="D13" s="30" t="n">
        <f>SUM(E13:Y13)</f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36" t="n">
        <v>0</v>
      </c>
      <c r="J13" s="36" t="n">
        <v>0</v>
      </c>
      <c r="K13" s="36" t="n">
        <v>0</v>
      </c>
      <c r="L13" s="36" t="n">
        <v>0</v>
      </c>
      <c r="M13" s="36" t="n">
        <v>0</v>
      </c>
      <c r="N13" s="36" t="n">
        <v>0</v>
      </c>
      <c r="O13" s="36" t="n">
        <v>0</v>
      </c>
      <c r="P13" s="36" t="n">
        <v>0</v>
      </c>
      <c r="Q13" s="36" t="n">
        <v>0</v>
      </c>
      <c r="R13" s="36" t="n">
        <v>0</v>
      </c>
      <c r="S13" s="36" t="n">
        <v>0</v>
      </c>
      <c r="T13" s="36" t="n">
        <v>0</v>
      </c>
      <c r="U13" s="36" t="n">
        <v>0</v>
      </c>
      <c r="V13" s="36" t="n">
        <v>0</v>
      </c>
      <c r="W13" s="36" t="n">
        <v>0</v>
      </c>
      <c r="X13" s="36" t="n">
        <v>0</v>
      </c>
      <c r="Y13" s="36" t="n">
        <v>0</v>
      </c>
      <c r="Z13" s="48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</row>
    <row r="14" ht="18" customHeight="true">
      <c r="A14" s="7"/>
      <c r="B14" s="17"/>
      <c r="C14" s="1" t="s">
        <v>35</v>
      </c>
      <c r="D14" s="30" t="n">
        <f>SUM(E14:Y14)</f>
        <v>0</v>
      </c>
      <c r="E14" s="36" t="n">
        <v>0</v>
      </c>
      <c r="F14" s="36" t="n">
        <v>0</v>
      </c>
      <c r="G14" s="36" t="n">
        <v>0</v>
      </c>
      <c r="H14" s="36" t="n">
        <v>0</v>
      </c>
      <c r="I14" s="36" t="n">
        <v>0</v>
      </c>
      <c r="J14" s="36" t="n">
        <v>0</v>
      </c>
      <c r="K14" s="36" t="n">
        <v>0</v>
      </c>
      <c r="L14" s="36" t="n">
        <v>0</v>
      </c>
      <c r="M14" s="36" t="n">
        <v>0</v>
      </c>
      <c r="N14" s="36" t="n">
        <v>0</v>
      </c>
      <c r="O14" s="36" t="n">
        <v>0</v>
      </c>
      <c r="P14" s="36" t="n">
        <v>0</v>
      </c>
      <c r="Q14" s="36" t="n">
        <v>0</v>
      </c>
      <c r="R14" s="36" t="n">
        <v>0</v>
      </c>
      <c r="S14" s="36" t="n">
        <v>0</v>
      </c>
      <c r="T14" s="36" t="n">
        <v>0</v>
      </c>
      <c r="U14" s="36" t="n">
        <v>0</v>
      </c>
      <c r="V14" s="36" t="n">
        <v>0</v>
      </c>
      <c r="W14" s="36" t="n">
        <v>0</v>
      </c>
      <c r="X14" s="36" t="n">
        <v>0</v>
      </c>
      <c r="Y14" s="36" t="n">
        <v>0</v>
      </c>
      <c r="Z14" s="48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</row>
    <row r="15" ht="18" customHeight="true">
      <c r="A15" s="7" t="s">
        <v>7</v>
      </c>
      <c r="B15" s="17"/>
      <c r="C15" s="1" t="s">
        <v>36</v>
      </c>
      <c r="D15" s="30" t="n">
        <f>SUM(E15:Y15)</f>
        <v>0</v>
      </c>
      <c r="E15" s="36" t="n">
        <v>0</v>
      </c>
      <c r="F15" s="36" t="n">
        <v>0</v>
      </c>
      <c r="G15" s="36" t="n">
        <v>0</v>
      </c>
      <c r="H15" s="36" t="n">
        <v>0</v>
      </c>
      <c r="I15" s="36" t="n">
        <v>0</v>
      </c>
      <c r="J15" s="36" t="n">
        <v>0</v>
      </c>
      <c r="K15" s="36" t="n">
        <v>0</v>
      </c>
      <c r="L15" s="36" t="n">
        <v>0</v>
      </c>
      <c r="M15" s="36" t="n">
        <v>0</v>
      </c>
      <c r="N15" s="36" t="n">
        <v>0</v>
      </c>
      <c r="O15" s="36" t="n">
        <v>0</v>
      </c>
      <c r="P15" s="36" t="n">
        <v>0</v>
      </c>
      <c r="Q15" s="36" t="n">
        <v>0</v>
      </c>
      <c r="R15" s="36" t="n">
        <v>0</v>
      </c>
      <c r="S15" s="36" t="n">
        <v>0</v>
      </c>
      <c r="T15" s="36" t="n">
        <v>0</v>
      </c>
      <c r="U15" s="36" t="n">
        <v>0</v>
      </c>
      <c r="V15" s="36" t="n">
        <v>0</v>
      </c>
      <c r="W15" s="36" t="n">
        <v>0</v>
      </c>
      <c r="X15" s="36" t="n">
        <v>0</v>
      </c>
      <c r="Y15" s="36" t="n">
        <v>0</v>
      </c>
      <c r="Z15" s="48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</row>
    <row r="16" ht="18" customHeight="true">
      <c r="A16" s="7"/>
      <c r="B16" s="17"/>
      <c r="C16" s="1" t="s">
        <v>35</v>
      </c>
      <c r="D16" s="30" t="n">
        <f>SUM(E16:Y16)</f>
        <v>0</v>
      </c>
      <c r="E16" s="36" t="n">
        <v>0</v>
      </c>
      <c r="F16" s="36" t="n">
        <v>0</v>
      </c>
      <c r="G16" s="36" t="n">
        <v>0</v>
      </c>
      <c r="H16" s="36" t="n">
        <v>0</v>
      </c>
      <c r="I16" s="36" t="n">
        <v>0</v>
      </c>
      <c r="J16" s="36" t="n">
        <v>0</v>
      </c>
      <c r="K16" s="36" t="n">
        <v>0</v>
      </c>
      <c r="L16" s="36" t="n">
        <v>0</v>
      </c>
      <c r="M16" s="36" t="n">
        <v>0</v>
      </c>
      <c r="N16" s="36" t="n">
        <v>0</v>
      </c>
      <c r="O16" s="36" t="n">
        <v>0</v>
      </c>
      <c r="P16" s="36" t="n">
        <v>0</v>
      </c>
      <c r="Q16" s="36" t="n">
        <v>0</v>
      </c>
      <c r="R16" s="36" t="n">
        <v>0</v>
      </c>
      <c r="S16" s="36" t="n">
        <v>0</v>
      </c>
      <c r="T16" s="36" t="n">
        <v>0</v>
      </c>
      <c r="U16" s="36" t="n">
        <v>0</v>
      </c>
      <c r="V16" s="36" t="n">
        <v>0</v>
      </c>
      <c r="W16" s="36" t="n">
        <v>0</v>
      </c>
      <c r="X16" s="36" t="n">
        <v>0</v>
      </c>
      <c r="Y16" s="36" t="n">
        <v>0</v>
      </c>
      <c r="Z16" s="48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</row>
    <row r="17" ht="18" customHeight="true">
      <c r="A17" s="7" t="s">
        <v>8</v>
      </c>
      <c r="B17" s="17"/>
      <c r="C17" s="1" t="s">
        <v>36</v>
      </c>
      <c r="D17" s="30" t="n">
        <f>SUM(E17:Y17)</f>
        <v>0</v>
      </c>
      <c r="E17" s="36" t="n">
        <v>0</v>
      </c>
      <c r="F17" s="36" t="n">
        <v>0</v>
      </c>
      <c r="G17" s="36" t="n">
        <v>0</v>
      </c>
      <c r="H17" s="36" t="n">
        <v>0</v>
      </c>
      <c r="I17" s="36" t="n">
        <v>0</v>
      </c>
      <c r="J17" s="36" t="n">
        <v>0</v>
      </c>
      <c r="K17" s="36" t="n">
        <v>0</v>
      </c>
      <c r="L17" s="36" t="n">
        <v>0</v>
      </c>
      <c r="M17" s="36" t="n">
        <v>0</v>
      </c>
      <c r="N17" s="36" t="n">
        <v>0</v>
      </c>
      <c r="O17" s="36" t="n">
        <v>0</v>
      </c>
      <c r="P17" s="36" t="n">
        <v>0</v>
      </c>
      <c r="Q17" s="36" t="n">
        <v>0</v>
      </c>
      <c r="R17" s="36" t="n">
        <v>0</v>
      </c>
      <c r="S17" s="36" t="n">
        <v>0</v>
      </c>
      <c r="T17" s="36" t="n">
        <v>0</v>
      </c>
      <c r="U17" s="36" t="n">
        <v>0</v>
      </c>
      <c r="V17" s="36" t="n">
        <v>0</v>
      </c>
      <c r="W17" s="36" t="n">
        <v>0</v>
      </c>
      <c r="X17" s="36" t="n">
        <v>0</v>
      </c>
      <c r="Y17" s="36" t="n">
        <v>0</v>
      </c>
      <c r="Z17" s="48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</row>
    <row r="18" ht="18" customHeight="true">
      <c r="A18" s="7"/>
      <c r="B18" s="17"/>
      <c r="C18" s="1" t="s">
        <v>35</v>
      </c>
      <c r="D18" s="30" t="n">
        <f>SUM(E18:Y18)</f>
        <v>0</v>
      </c>
      <c r="E18" s="36" t="n">
        <v>0</v>
      </c>
      <c r="F18" s="36" t="n">
        <v>0</v>
      </c>
      <c r="G18" s="36" t="n">
        <v>0</v>
      </c>
      <c r="H18" s="36" t="n">
        <v>0</v>
      </c>
      <c r="I18" s="36" t="n">
        <v>0</v>
      </c>
      <c r="J18" s="36" t="n">
        <v>0</v>
      </c>
      <c r="K18" s="36" t="n">
        <v>0</v>
      </c>
      <c r="L18" s="36" t="n">
        <v>0</v>
      </c>
      <c r="M18" s="36" t="n">
        <v>0</v>
      </c>
      <c r="N18" s="36" t="n">
        <v>0</v>
      </c>
      <c r="O18" s="36" t="n">
        <v>0</v>
      </c>
      <c r="P18" s="36" t="n">
        <v>0</v>
      </c>
      <c r="Q18" s="36" t="n">
        <v>0</v>
      </c>
      <c r="R18" s="36" t="n">
        <v>0</v>
      </c>
      <c r="S18" s="36" t="n">
        <v>0</v>
      </c>
      <c r="T18" s="36" t="n">
        <v>0</v>
      </c>
      <c r="U18" s="36" t="n">
        <v>0</v>
      </c>
      <c r="V18" s="36" t="n">
        <v>0</v>
      </c>
      <c r="W18" s="36" t="n">
        <v>0</v>
      </c>
      <c r="X18" s="36" t="n">
        <v>0</v>
      </c>
      <c r="Y18" s="36" t="n">
        <v>0</v>
      </c>
      <c r="Z18" s="48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</row>
    <row r="19" ht="18" customHeight="true">
      <c r="A19" s="7" t="s">
        <v>9</v>
      </c>
      <c r="B19" s="17"/>
      <c r="C19" s="1" t="s">
        <v>36</v>
      </c>
      <c r="D19" s="30" t="n">
        <f>SUM(E19:Y19)</f>
        <v>7790</v>
      </c>
      <c r="E19" s="36" t="n">
        <v>63</v>
      </c>
      <c r="F19" s="36" t="n">
        <v>43</v>
      </c>
      <c r="G19" s="36" t="n">
        <v>31</v>
      </c>
      <c r="H19" s="36" t="n">
        <v>22</v>
      </c>
      <c r="I19" s="36" t="n">
        <v>393</v>
      </c>
      <c r="J19" s="36" t="n">
        <v>104</v>
      </c>
      <c r="K19" s="36" t="n">
        <v>5</v>
      </c>
      <c r="L19" s="36" t="n">
        <v>58</v>
      </c>
      <c r="M19" s="36" t="n">
        <v>322</v>
      </c>
      <c r="N19" s="36" t="n">
        <v>3</v>
      </c>
      <c r="O19" s="36" t="n">
        <v>0</v>
      </c>
      <c r="P19" s="36" t="n">
        <v>0</v>
      </c>
      <c r="Q19" s="36" t="n">
        <v>0</v>
      </c>
      <c r="R19" s="36" t="n">
        <v>49</v>
      </c>
      <c r="S19" s="36" t="n">
        <v>6</v>
      </c>
      <c r="T19" s="36" t="n">
        <v>18</v>
      </c>
      <c r="U19" s="36" t="n">
        <v>2514</v>
      </c>
      <c r="V19" s="36" t="n">
        <v>0</v>
      </c>
      <c r="W19" s="36" t="n">
        <v>0</v>
      </c>
      <c r="X19" s="36" t="n">
        <v>0</v>
      </c>
      <c r="Y19" s="36" t="n">
        <v>4159</v>
      </c>
      <c r="Z19" s="48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</row>
    <row r="20" ht="18" customHeight="true">
      <c r="A20" s="7"/>
      <c r="B20" s="17"/>
      <c r="C20" s="1" t="s">
        <v>35</v>
      </c>
      <c r="D20" s="30" t="n">
        <f>SUM(E20:Y20)</f>
        <v>33</v>
      </c>
      <c r="E20" s="36" t="n">
        <v>0</v>
      </c>
      <c r="F20" s="36" t="n">
        <v>0</v>
      </c>
      <c r="G20" s="36" t="n">
        <v>0</v>
      </c>
      <c r="H20" s="36" t="n">
        <v>0</v>
      </c>
      <c r="I20" s="36" t="n">
        <v>0</v>
      </c>
      <c r="J20" s="36" t="n">
        <v>2</v>
      </c>
      <c r="K20" s="36" t="n">
        <v>0</v>
      </c>
      <c r="L20" s="36" t="n">
        <v>6</v>
      </c>
      <c r="M20" s="36" t="n">
        <v>16</v>
      </c>
      <c r="N20" s="36" t="n">
        <v>0</v>
      </c>
      <c r="O20" s="36" t="n">
        <v>0</v>
      </c>
      <c r="P20" s="36" t="n">
        <v>0</v>
      </c>
      <c r="Q20" s="36" t="n">
        <v>0</v>
      </c>
      <c r="R20" s="36" t="n">
        <v>0</v>
      </c>
      <c r="S20" s="36" t="n">
        <v>0</v>
      </c>
      <c r="T20" s="36" t="n">
        <v>0</v>
      </c>
      <c r="U20" s="36" t="n">
        <v>3</v>
      </c>
      <c r="V20" s="36" t="n">
        <v>0</v>
      </c>
      <c r="W20" s="36" t="n">
        <v>0</v>
      </c>
      <c r="X20" s="36" t="n">
        <v>0</v>
      </c>
      <c r="Y20" s="36" t="n">
        <v>6</v>
      </c>
      <c r="Z20" s="48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</row>
    <row r="21" ht="18" customHeight="true">
      <c r="A21" s="7" t="s">
        <v>10</v>
      </c>
      <c r="B21" s="17"/>
      <c r="C21" s="1" t="s">
        <v>36</v>
      </c>
      <c r="D21" s="30" t="n">
        <f>SUM(E21:Y21)</f>
        <v>201</v>
      </c>
      <c r="E21" s="36" t="n">
        <v>1</v>
      </c>
      <c r="F21" s="36" t="n">
        <v>0</v>
      </c>
      <c r="G21" s="36" t="n">
        <v>1</v>
      </c>
      <c r="H21" s="36" t="n">
        <v>0</v>
      </c>
      <c r="I21" s="36" t="n">
        <v>159</v>
      </c>
      <c r="J21" s="36" t="n">
        <v>20</v>
      </c>
      <c r="K21" s="36" t="n">
        <v>2</v>
      </c>
      <c r="L21" s="36" t="n">
        <v>0</v>
      </c>
      <c r="M21" s="36" t="n">
        <v>0</v>
      </c>
      <c r="N21" s="36" t="n">
        <v>0</v>
      </c>
      <c r="O21" s="36" t="n">
        <v>0</v>
      </c>
      <c r="P21" s="36" t="n">
        <v>0</v>
      </c>
      <c r="Q21" s="36" t="n">
        <v>0</v>
      </c>
      <c r="R21" s="36" t="n">
        <v>4</v>
      </c>
      <c r="S21" s="36" t="n">
        <v>0</v>
      </c>
      <c r="T21" s="36" t="n">
        <v>0</v>
      </c>
      <c r="U21" s="36" t="n">
        <v>0</v>
      </c>
      <c r="V21" s="36" t="n">
        <v>0</v>
      </c>
      <c r="W21" s="36" t="n">
        <v>0</v>
      </c>
      <c r="X21" s="36" t="n">
        <v>0</v>
      </c>
      <c r="Y21" s="36" t="n">
        <v>14</v>
      </c>
      <c r="Z21" s="48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</row>
    <row r="22" ht="18" customHeight="true">
      <c r="A22" s="7"/>
      <c r="B22" s="17"/>
      <c r="C22" s="1" t="s">
        <v>35</v>
      </c>
      <c r="D22" s="30" t="n">
        <f>SUM(E22:Y22)</f>
        <v>3</v>
      </c>
      <c r="E22" s="36" t="n">
        <v>0</v>
      </c>
      <c r="F22" s="36" t="n">
        <v>0</v>
      </c>
      <c r="G22" s="36" t="n">
        <v>0</v>
      </c>
      <c r="H22" s="36" t="n">
        <v>0</v>
      </c>
      <c r="I22" s="36" t="n">
        <v>3</v>
      </c>
      <c r="J22" s="36" t="n">
        <v>0</v>
      </c>
      <c r="K22" s="36" t="n">
        <v>0</v>
      </c>
      <c r="L22" s="36" t="n">
        <v>0</v>
      </c>
      <c r="M22" s="36" t="n">
        <v>0</v>
      </c>
      <c r="N22" s="36" t="n">
        <v>0</v>
      </c>
      <c r="O22" s="36" t="n">
        <v>0</v>
      </c>
      <c r="P22" s="36" t="n">
        <v>0</v>
      </c>
      <c r="Q22" s="36" t="n">
        <v>0</v>
      </c>
      <c r="R22" s="36" t="n">
        <v>0</v>
      </c>
      <c r="S22" s="36" t="n">
        <v>0</v>
      </c>
      <c r="T22" s="36" t="n">
        <v>0</v>
      </c>
      <c r="U22" s="36" t="n">
        <v>0</v>
      </c>
      <c r="V22" s="36" t="n">
        <v>0</v>
      </c>
      <c r="W22" s="36" t="n">
        <v>0</v>
      </c>
      <c r="X22" s="36" t="n">
        <v>0</v>
      </c>
      <c r="Y22" s="36" t="n">
        <v>0</v>
      </c>
      <c r="Z22" s="48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</row>
    <row r="23" ht="18" customHeight="true">
      <c r="A23" s="7" t="s">
        <v>11</v>
      </c>
      <c r="B23" s="17"/>
      <c r="C23" s="1" t="s">
        <v>36</v>
      </c>
      <c r="D23" s="30" t="n">
        <f>SUM(E23:Y23)</f>
        <v>0</v>
      </c>
      <c r="E23" s="36" t="n">
        <v>0</v>
      </c>
      <c r="F23" s="36" t="n">
        <v>0</v>
      </c>
      <c r="G23" s="36" t="n">
        <v>0</v>
      </c>
      <c r="H23" s="36" t="n">
        <v>0</v>
      </c>
      <c r="I23" s="36" t="n">
        <v>0</v>
      </c>
      <c r="J23" s="36" t="n">
        <v>0</v>
      </c>
      <c r="K23" s="36" t="n">
        <v>0</v>
      </c>
      <c r="L23" s="36" t="n">
        <v>0</v>
      </c>
      <c r="M23" s="36" t="n">
        <v>0</v>
      </c>
      <c r="N23" s="36" t="n">
        <v>0</v>
      </c>
      <c r="O23" s="36" t="n">
        <v>0</v>
      </c>
      <c r="P23" s="36" t="n">
        <v>0</v>
      </c>
      <c r="Q23" s="36" t="n">
        <v>0</v>
      </c>
      <c r="R23" s="36" t="n">
        <v>0</v>
      </c>
      <c r="S23" s="36" t="n">
        <v>0</v>
      </c>
      <c r="T23" s="36" t="n">
        <v>0</v>
      </c>
      <c r="U23" s="36" t="n">
        <v>0</v>
      </c>
      <c r="V23" s="36" t="n">
        <v>0</v>
      </c>
      <c r="W23" s="36" t="n">
        <v>0</v>
      </c>
      <c r="X23" s="36" t="n">
        <v>0</v>
      </c>
      <c r="Y23" s="36" t="n">
        <v>0</v>
      </c>
      <c r="Z23" s="48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</row>
    <row r="24" ht="18" customHeight="true">
      <c r="A24" s="7"/>
      <c r="B24" s="17"/>
      <c r="C24" s="1" t="s">
        <v>35</v>
      </c>
      <c r="D24" s="30" t="n">
        <f>SUM(E24:Y24)</f>
        <v>0</v>
      </c>
      <c r="E24" s="36" t="n">
        <v>0</v>
      </c>
      <c r="F24" s="36" t="n">
        <v>0</v>
      </c>
      <c r="G24" s="36" t="n">
        <v>0</v>
      </c>
      <c r="H24" s="36" t="n">
        <v>0</v>
      </c>
      <c r="I24" s="36" t="n">
        <v>0</v>
      </c>
      <c r="J24" s="36" t="n">
        <v>0</v>
      </c>
      <c r="K24" s="36" t="n">
        <v>0</v>
      </c>
      <c r="L24" s="36" t="n">
        <v>0</v>
      </c>
      <c r="M24" s="36" t="n">
        <v>0</v>
      </c>
      <c r="N24" s="36" t="n">
        <v>0</v>
      </c>
      <c r="O24" s="36" t="n">
        <v>0</v>
      </c>
      <c r="P24" s="36" t="n">
        <v>0</v>
      </c>
      <c r="Q24" s="36" t="n">
        <v>0</v>
      </c>
      <c r="R24" s="36" t="n">
        <v>0</v>
      </c>
      <c r="S24" s="36" t="n">
        <v>0</v>
      </c>
      <c r="T24" s="36" t="n">
        <v>0</v>
      </c>
      <c r="U24" s="36" t="n">
        <v>0</v>
      </c>
      <c r="V24" s="36" t="n">
        <v>0</v>
      </c>
      <c r="W24" s="36" t="n">
        <v>0</v>
      </c>
      <c r="X24" s="36" t="n">
        <v>0</v>
      </c>
      <c r="Y24" s="36" t="n">
        <v>0</v>
      </c>
      <c r="Z24" s="48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</row>
    <row r="25" ht="18" customHeight="true">
      <c r="A25" s="7" t="s">
        <v>12</v>
      </c>
      <c r="B25" s="17"/>
      <c r="C25" s="1" t="s">
        <v>36</v>
      </c>
      <c r="D25" s="30" t="n">
        <f>SUM(E25:Y25)</f>
        <v>0</v>
      </c>
      <c r="E25" s="36" t="n">
        <v>0</v>
      </c>
      <c r="F25" s="36" t="n">
        <v>0</v>
      </c>
      <c r="G25" s="36" t="n">
        <v>0</v>
      </c>
      <c r="H25" s="36" t="n">
        <v>0</v>
      </c>
      <c r="I25" s="36" t="n">
        <v>0</v>
      </c>
      <c r="J25" s="36" t="n">
        <v>0</v>
      </c>
      <c r="K25" s="36" t="n">
        <v>0</v>
      </c>
      <c r="L25" s="36" t="n">
        <v>0</v>
      </c>
      <c r="M25" s="36" t="n">
        <v>0</v>
      </c>
      <c r="N25" s="36" t="n">
        <v>0</v>
      </c>
      <c r="O25" s="36" t="n">
        <v>0</v>
      </c>
      <c r="P25" s="36" t="n">
        <v>0</v>
      </c>
      <c r="Q25" s="36" t="n">
        <v>0</v>
      </c>
      <c r="R25" s="36" t="n">
        <v>0</v>
      </c>
      <c r="S25" s="36" t="n">
        <v>0</v>
      </c>
      <c r="T25" s="36" t="n">
        <v>0</v>
      </c>
      <c r="U25" s="36" t="n">
        <v>0</v>
      </c>
      <c r="V25" s="36" t="n">
        <v>0</v>
      </c>
      <c r="W25" s="36" t="n">
        <v>0</v>
      </c>
      <c r="X25" s="36" t="n">
        <v>0</v>
      </c>
      <c r="Y25" s="36" t="n">
        <v>0</v>
      </c>
      <c r="Z25" s="48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</row>
    <row r="26" ht="18" customHeight="true">
      <c r="A26" s="7"/>
      <c r="B26" s="17"/>
      <c r="C26" s="1" t="s">
        <v>35</v>
      </c>
      <c r="D26" s="30" t="n">
        <f>SUM(E26:Y26)</f>
        <v>0</v>
      </c>
      <c r="E26" s="36" t="n">
        <v>0</v>
      </c>
      <c r="F26" s="36" t="n">
        <v>0</v>
      </c>
      <c r="G26" s="36" t="n">
        <v>0</v>
      </c>
      <c r="H26" s="36" t="n">
        <v>0</v>
      </c>
      <c r="I26" s="36" t="n">
        <v>0</v>
      </c>
      <c r="J26" s="36" t="n">
        <v>0</v>
      </c>
      <c r="K26" s="36" t="n">
        <v>0</v>
      </c>
      <c r="L26" s="36" t="n">
        <v>0</v>
      </c>
      <c r="M26" s="36" t="n">
        <v>0</v>
      </c>
      <c r="N26" s="36" t="n">
        <v>0</v>
      </c>
      <c r="O26" s="36" t="n">
        <v>0</v>
      </c>
      <c r="P26" s="36" t="n">
        <v>0</v>
      </c>
      <c r="Q26" s="36" t="n">
        <v>0</v>
      </c>
      <c r="R26" s="36" t="n">
        <v>0</v>
      </c>
      <c r="S26" s="36" t="n">
        <v>0</v>
      </c>
      <c r="T26" s="36" t="n">
        <v>0</v>
      </c>
      <c r="U26" s="36" t="n">
        <v>0</v>
      </c>
      <c r="V26" s="36" t="n">
        <v>0</v>
      </c>
      <c r="W26" s="36" t="n">
        <v>0</v>
      </c>
      <c r="X26" s="36" t="n">
        <v>0</v>
      </c>
      <c r="Y26" s="36" t="n">
        <v>0</v>
      </c>
      <c r="Z26" s="48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</row>
    <row r="27" ht="18" customHeight="true">
      <c r="A27" s="7" t="s">
        <v>13</v>
      </c>
      <c r="B27" s="17"/>
      <c r="C27" s="1" t="s">
        <v>36</v>
      </c>
      <c r="D27" s="30" t="n">
        <f>SUM(E27:Y27)</f>
        <v>49301</v>
      </c>
      <c r="E27" s="36" t="n">
        <v>1419</v>
      </c>
      <c r="F27" s="36" t="n">
        <v>37505</v>
      </c>
      <c r="G27" s="36" t="n">
        <v>2418</v>
      </c>
      <c r="H27" s="36" t="n">
        <v>7803</v>
      </c>
      <c r="I27" s="36" t="n">
        <v>0</v>
      </c>
      <c r="J27" s="36" t="n">
        <v>96</v>
      </c>
      <c r="K27" s="36" t="n">
        <v>0</v>
      </c>
      <c r="L27" s="36" t="n">
        <v>0</v>
      </c>
      <c r="M27" s="36" t="n">
        <v>0</v>
      </c>
      <c r="N27" s="36" t="n">
        <v>39</v>
      </c>
      <c r="O27" s="36" t="n">
        <v>0</v>
      </c>
      <c r="P27" s="36" t="n">
        <v>0</v>
      </c>
      <c r="Q27" s="36" t="n">
        <v>0</v>
      </c>
      <c r="R27" s="36" t="n">
        <v>0</v>
      </c>
      <c r="S27" s="36" t="n">
        <v>0</v>
      </c>
      <c r="T27" s="36" t="n">
        <v>0</v>
      </c>
      <c r="U27" s="36" t="n">
        <v>21</v>
      </c>
      <c r="V27" s="36" t="n">
        <v>0</v>
      </c>
      <c r="W27" s="36" t="n">
        <v>0</v>
      </c>
      <c r="X27" s="36" t="n">
        <v>0</v>
      </c>
      <c r="Y27" s="36" t="n">
        <v>0</v>
      </c>
      <c r="Z27" s="48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</row>
    <row r="28" ht="18" customHeight="true">
      <c r="A28" s="7"/>
      <c r="B28" s="17"/>
      <c r="C28" s="1" t="s">
        <v>35</v>
      </c>
      <c r="D28" s="30" t="n">
        <f>SUM(E28:Y28)</f>
        <v>1</v>
      </c>
      <c r="E28" s="36" t="n">
        <v>0</v>
      </c>
      <c r="F28" s="36" t="n">
        <v>1</v>
      </c>
      <c r="G28" s="36" t="n">
        <v>0</v>
      </c>
      <c r="H28" s="36" t="n">
        <v>0</v>
      </c>
      <c r="I28" s="36" t="n">
        <v>0</v>
      </c>
      <c r="J28" s="36" t="n">
        <v>0</v>
      </c>
      <c r="K28" s="36" t="n">
        <v>0</v>
      </c>
      <c r="L28" s="36" t="n">
        <v>0</v>
      </c>
      <c r="M28" s="36" t="n">
        <v>0</v>
      </c>
      <c r="N28" s="36" t="n">
        <v>0</v>
      </c>
      <c r="O28" s="36" t="n">
        <v>0</v>
      </c>
      <c r="P28" s="36" t="n">
        <v>0</v>
      </c>
      <c r="Q28" s="36" t="n">
        <v>0</v>
      </c>
      <c r="R28" s="36" t="n">
        <v>0</v>
      </c>
      <c r="S28" s="36" t="n">
        <v>0</v>
      </c>
      <c r="T28" s="36" t="n">
        <v>0</v>
      </c>
      <c r="U28" s="36" t="n">
        <v>0</v>
      </c>
      <c r="V28" s="36" t="n">
        <v>0</v>
      </c>
      <c r="W28" s="36" t="n">
        <v>0</v>
      </c>
      <c r="X28" s="36" t="n">
        <v>0</v>
      </c>
      <c r="Y28" s="36" t="n">
        <v>0</v>
      </c>
      <c r="Z28" s="48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</row>
    <row r="29" ht="18" customHeight="true">
      <c r="A29" s="7" t="s">
        <v>14</v>
      </c>
      <c r="B29" s="17"/>
      <c r="C29" s="1" t="s">
        <v>36</v>
      </c>
      <c r="D29" s="30" t="n">
        <f>SUM(E29:Y29)</f>
        <v>2508</v>
      </c>
      <c r="E29" s="36" t="n">
        <v>0</v>
      </c>
      <c r="F29" s="36" t="n">
        <v>0</v>
      </c>
      <c r="G29" s="36" t="n">
        <v>20</v>
      </c>
      <c r="H29" s="36" t="n">
        <v>192</v>
      </c>
      <c r="I29" s="36" t="n">
        <v>127</v>
      </c>
      <c r="J29" s="36" t="n">
        <v>72</v>
      </c>
      <c r="K29" s="36" t="n">
        <v>0</v>
      </c>
      <c r="L29" s="36" t="n">
        <v>0</v>
      </c>
      <c r="M29" s="36" t="n">
        <v>2012</v>
      </c>
      <c r="N29" s="36" t="n">
        <v>36</v>
      </c>
      <c r="O29" s="36" t="n">
        <v>0</v>
      </c>
      <c r="P29" s="36" t="n">
        <v>0</v>
      </c>
      <c r="Q29" s="36" t="n">
        <v>0</v>
      </c>
      <c r="R29" s="36" t="n">
        <v>20</v>
      </c>
      <c r="S29" s="36" t="n">
        <v>0</v>
      </c>
      <c r="T29" s="36" t="n">
        <v>0</v>
      </c>
      <c r="U29" s="36" t="n">
        <v>0</v>
      </c>
      <c r="V29" s="36" t="n">
        <v>0</v>
      </c>
      <c r="W29" s="36" t="n">
        <v>0</v>
      </c>
      <c r="X29" s="36" t="n">
        <v>0</v>
      </c>
      <c r="Y29" s="36" t="n">
        <v>29</v>
      </c>
      <c r="Z29" s="48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</row>
    <row r="30" ht="18" customHeight="true">
      <c r="A30" s="7"/>
      <c r="B30" s="17"/>
      <c r="C30" s="1" t="s">
        <v>35</v>
      </c>
      <c r="D30" s="30" t="n">
        <f>SUM(E30:Y30)</f>
        <v>0</v>
      </c>
      <c r="E30" s="36" t="n">
        <v>0</v>
      </c>
      <c r="F30" s="36" t="n">
        <v>0</v>
      </c>
      <c r="G30" s="36" t="n">
        <v>0</v>
      </c>
      <c r="H30" s="36" t="n">
        <v>0</v>
      </c>
      <c r="I30" s="36" t="n">
        <v>0</v>
      </c>
      <c r="J30" s="36" t="n">
        <v>0</v>
      </c>
      <c r="K30" s="36" t="n">
        <v>0</v>
      </c>
      <c r="L30" s="36" t="n">
        <v>0</v>
      </c>
      <c r="M30" s="36" t="n">
        <v>0</v>
      </c>
      <c r="N30" s="36" t="n">
        <v>0</v>
      </c>
      <c r="O30" s="36" t="n">
        <v>0</v>
      </c>
      <c r="P30" s="36" t="n">
        <v>0</v>
      </c>
      <c r="Q30" s="36" t="n">
        <v>0</v>
      </c>
      <c r="R30" s="36" t="n">
        <v>0</v>
      </c>
      <c r="S30" s="36" t="n">
        <v>0</v>
      </c>
      <c r="T30" s="36" t="n">
        <v>0</v>
      </c>
      <c r="U30" s="36" t="n">
        <v>0</v>
      </c>
      <c r="V30" s="36" t="n">
        <v>0</v>
      </c>
      <c r="W30" s="36" t="n">
        <v>0</v>
      </c>
      <c r="X30" s="36" t="n">
        <v>0</v>
      </c>
      <c r="Y30" s="36" t="n">
        <v>0</v>
      </c>
      <c r="Z30" s="48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</row>
    <row r="31" ht="18" customHeight="true">
      <c r="A31" s="7" t="s">
        <v>15</v>
      </c>
      <c r="B31" s="17"/>
      <c r="C31" s="1" t="s">
        <v>36</v>
      </c>
      <c r="D31" s="30" t="n">
        <f>SUM(E31:Y31)</f>
        <v>18</v>
      </c>
      <c r="E31" s="36" t="n">
        <v>0</v>
      </c>
      <c r="F31" s="36" t="n">
        <v>3</v>
      </c>
      <c r="G31" s="36" t="n">
        <v>0</v>
      </c>
      <c r="H31" s="36" t="n">
        <v>0</v>
      </c>
      <c r="I31" s="36" t="n">
        <v>12</v>
      </c>
      <c r="J31" s="36" t="n">
        <v>0</v>
      </c>
      <c r="K31" s="36" t="n">
        <v>0</v>
      </c>
      <c r="L31" s="36" t="n">
        <v>0</v>
      </c>
      <c r="M31" s="36" t="n">
        <v>0</v>
      </c>
      <c r="N31" s="36" t="n">
        <v>0</v>
      </c>
      <c r="O31" s="36" t="n">
        <v>0</v>
      </c>
      <c r="P31" s="36" t="n">
        <v>0</v>
      </c>
      <c r="Q31" s="36" t="n">
        <v>0</v>
      </c>
      <c r="R31" s="36" t="n">
        <v>0</v>
      </c>
      <c r="S31" s="36" t="n">
        <v>0</v>
      </c>
      <c r="T31" s="36" t="n">
        <v>0</v>
      </c>
      <c r="U31" s="36" t="n">
        <v>2</v>
      </c>
      <c r="V31" s="36" t="n">
        <v>0</v>
      </c>
      <c r="W31" s="36" t="n">
        <v>0</v>
      </c>
      <c r="X31" s="36" t="n">
        <v>0</v>
      </c>
      <c r="Y31" s="36" t="n">
        <v>1</v>
      </c>
      <c r="Z31" s="48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</row>
    <row r="32" ht="18" customHeight="true">
      <c r="A32" s="7"/>
      <c r="B32" s="17"/>
      <c r="C32" s="1" t="s">
        <v>35</v>
      </c>
      <c r="D32" s="30" t="n">
        <f>SUM(E32:Y32)</f>
        <v>0</v>
      </c>
      <c r="E32" s="36" t="n">
        <v>0</v>
      </c>
      <c r="F32" s="36" t="n">
        <v>0</v>
      </c>
      <c r="G32" s="36" t="n">
        <v>0</v>
      </c>
      <c r="H32" s="36" t="n">
        <v>0</v>
      </c>
      <c r="I32" s="36" t="n">
        <v>0</v>
      </c>
      <c r="J32" s="36" t="n">
        <v>0</v>
      </c>
      <c r="K32" s="36" t="n">
        <v>0</v>
      </c>
      <c r="L32" s="36" t="n">
        <v>0</v>
      </c>
      <c r="M32" s="36" t="n">
        <v>0</v>
      </c>
      <c r="N32" s="36" t="n">
        <v>0</v>
      </c>
      <c r="O32" s="36" t="n">
        <v>0</v>
      </c>
      <c r="P32" s="36" t="n">
        <v>0</v>
      </c>
      <c r="Q32" s="36" t="n">
        <v>0</v>
      </c>
      <c r="R32" s="36" t="n">
        <v>0</v>
      </c>
      <c r="S32" s="36" t="n">
        <v>0</v>
      </c>
      <c r="T32" s="36" t="n">
        <v>0</v>
      </c>
      <c r="U32" s="36" t="n">
        <v>0</v>
      </c>
      <c r="V32" s="36" t="n">
        <v>0</v>
      </c>
      <c r="W32" s="36" t="n">
        <v>0</v>
      </c>
      <c r="X32" s="36" t="n">
        <v>0</v>
      </c>
      <c r="Y32" s="36" t="n">
        <v>0</v>
      </c>
      <c r="Z32" s="48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</row>
    <row r="33" ht="18" customHeight="true">
      <c r="A33" s="7" t="s">
        <v>16</v>
      </c>
      <c r="B33" s="17"/>
      <c r="C33" s="1" t="s">
        <v>36</v>
      </c>
      <c r="D33" s="30" t="n">
        <f>SUM(E33:Y33)</f>
        <v>2</v>
      </c>
      <c r="E33" s="36" t="n">
        <v>0</v>
      </c>
      <c r="F33" s="36" t="n">
        <v>0</v>
      </c>
      <c r="G33" s="36" t="n">
        <v>0</v>
      </c>
      <c r="H33" s="36" t="n">
        <v>1</v>
      </c>
      <c r="I33" s="36" t="n">
        <v>0</v>
      </c>
      <c r="J33" s="36" t="n">
        <v>0</v>
      </c>
      <c r="K33" s="36" t="n">
        <v>0</v>
      </c>
      <c r="L33" s="36" t="n">
        <v>0</v>
      </c>
      <c r="M33" s="36" t="n">
        <v>0</v>
      </c>
      <c r="N33" s="36" t="n">
        <v>1</v>
      </c>
      <c r="O33" s="36" t="n">
        <v>0</v>
      </c>
      <c r="P33" s="36" t="n">
        <v>0</v>
      </c>
      <c r="Q33" s="36" t="n">
        <v>0</v>
      </c>
      <c r="R33" s="36" t="n">
        <v>0</v>
      </c>
      <c r="S33" s="36" t="n">
        <v>0</v>
      </c>
      <c r="T33" s="36" t="n">
        <v>0</v>
      </c>
      <c r="U33" s="36" t="n">
        <v>0</v>
      </c>
      <c r="V33" s="36" t="n">
        <v>0</v>
      </c>
      <c r="W33" s="36" t="n">
        <v>0</v>
      </c>
      <c r="X33" s="36" t="n">
        <v>0</v>
      </c>
      <c r="Y33" s="36" t="n">
        <v>0</v>
      </c>
      <c r="Z33" s="48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</row>
    <row r="34" ht="18" customHeight="true">
      <c r="A34" s="7"/>
      <c r="B34" s="17"/>
      <c r="C34" s="1" t="s">
        <v>35</v>
      </c>
      <c r="D34" s="31" t="n">
        <f>SUM(E34:Y34)</f>
        <v>0</v>
      </c>
      <c r="E34" s="37" t="n">
        <v>0</v>
      </c>
      <c r="F34" s="37" t="n">
        <v>0</v>
      </c>
      <c r="G34" s="37" t="n">
        <v>0</v>
      </c>
      <c r="H34" s="37" t="n">
        <v>0</v>
      </c>
      <c r="I34" s="37" t="n">
        <v>0</v>
      </c>
      <c r="J34" s="37" t="n">
        <v>0</v>
      </c>
      <c r="K34" s="37" t="n">
        <v>0</v>
      </c>
      <c r="L34" s="37" t="n">
        <v>0</v>
      </c>
      <c r="M34" s="37" t="n">
        <v>0</v>
      </c>
      <c r="N34" s="37" t="n">
        <v>0</v>
      </c>
      <c r="O34" s="37" t="n">
        <v>0</v>
      </c>
      <c r="P34" s="37" t="n">
        <v>0</v>
      </c>
      <c r="Q34" s="37" t="n">
        <v>0</v>
      </c>
      <c r="R34" s="37" t="n">
        <v>0</v>
      </c>
      <c r="S34" s="37" t="n">
        <v>0</v>
      </c>
      <c r="T34" s="37" t="n">
        <v>0</v>
      </c>
      <c r="U34" s="37" t="n">
        <v>0</v>
      </c>
      <c r="V34" s="37" t="n">
        <v>0</v>
      </c>
      <c r="W34" s="37" t="n">
        <v>0</v>
      </c>
      <c r="X34" s="37" t="n">
        <v>0</v>
      </c>
      <c r="Y34" s="37" t="n">
        <v>0</v>
      </c>
      <c r="Z34" s="48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</row>
    <row r="35" ht="21" customHeight="true">
      <c r="A35" s="7"/>
      <c r="B35" s="7"/>
      <c r="C35" s="24"/>
      <c r="D35" s="32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53"/>
      <c r="V35" s="53"/>
      <c r="W35" s="53"/>
      <c r="X35" s="53"/>
      <c r="Y35" s="53"/>
      <c r="Z35" s="48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</row>
    <row r="36" ht="33.75" customHeight="true">
      <c r="A36" s="1" t="s">
        <v>0</v>
      </c>
      <c r="B36" s="1"/>
      <c r="C36" s="20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11"/>
      <c r="P36" s="11"/>
      <c r="Q36" s="11"/>
      <c r="R36" s="11"/>
      <c r="S36" s="48"/>
      <c r="T36" s="50"/>
      <c r="U36" s="52" t="s">
        <v>59</v>
      </c>
      <c r="V36" s="52"/>
      <c r="W36" s="52" t="s">
        <v>64</v>
      </c>
      <c r="X36" s="52"/>
      <c r="Y36" s="52"/>
      <c r="Z36" s="61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48"/>
      <c r="AW36" s="48"/>
      <c r="AX36" s="48"/>
      <c r="AY36" s="48"/>
      <c r="AZ36" s="48"/>
      <c r="BA36" s="48"/>
      <c r="BB36" s="48"/>
      <c r="BC36" s="48"/>
    </row>
    <row r="37" ht="19.5" customHeight="true">
      <c r="A37" s="1" t="s">
        <v>1</v>
      </c>
      <c r="B37" s="1"/>
      <c r="C37" s="21" t="s">
        <v>33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47"/>
      <c r="R37" s="47"/>
      <c r="S37" s="49"/>
      <c r="T37" s="51"/>
      <c r="U37" s="52" t="s">
        <v>60</v>
      </c>
      <c r="V37" s="52"/>
      <c r="W37" s="52" t="s">
        <v>65</v>
      </c>
      <c r="X37" s="52"/>
      <c r="Y37" s="52"/>
      <c r="Z37" s="62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48"/>
      <c r="AW37" s="48"/>
      <c r="AX37" s="48"/>
      <c r="AY37" s="48"/>
      <c r="AZ37" s="48"/>
      <c r="BA37" s="48"/>
      <c r="BB37" s="48"/>
      <c r="BC37" s="48"/>
    </row>
    <row r="38" ht="32.45" customHeight="true">
      <c r="A38" s="8"/>
      <c r="B38" s="14"/>
      <c r="C38" s="14"/>
      <c r="D38" s="14"/>
      <c r="E38" s="39"/>
      <c r="F38" s="14"/>
      <c r="G38" s="41" t="s">
        <v>41</v>
      </c>
      <c r="H38" s="41"/>
      <c r="I38" s="41"/>
      <c r="J38" s="41"/>
      <c r="K38" s="41"/>
      <c r="L38" s="41"/>
      <c r="M38" s="41"/>
      <c r="N38" s="41"/>
      <c r="O38" s="41"/>
      <c r="P38" s="14"/>
      <c r="Q38" s="14"/>
      <c r="R38" s="14"/>
      <c r="S38" s="14"/>
      <c r="T38" s="14"/>
      <c r="U38" s="14"/>
      <c r="V38" s="41"/>
      <c r="W38" s="41"/>
      <c r="X38" s="41"/>
      <c r="Y38" s="41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</row>
    <row r="39" ht="24.95" customHeight="true">
      <c r="A39" s="3"/>
      <c r="B39" s="18"/>
      <c r="C39" s="18"/>
      <c r="D39" s="18"/>
      <c r="E39" s="18"/>
      <c r="F39" s="18"/>
      <c r="G39" s="18"/>
      <c r="H39" s="43" t="s">
        <v>43</v>
      </c>
      <c r="I39" s="43"/>
      <c r="J39" s="43"/>
      <c r="K39" s="43"/>
      <c r="L39" s="43"/>
      <c r="M39" s="43"/>
      <c r="N39" s="43"/>
      <c r="O39" s="18"/>
      <c r="P39" s="18"/>
      <c r="Q39" s="18"/>
      <c r="R39" s="18"/>
      <c r="S39" s="18"/>
      <c r="T39" s="18"/>
      <c r="U39" s="18"/>
      <c r="V39" s="55"/>
      <c r="W39" s="55"/>
      <c r="X39" s="59" t="s">
        <v>67</v>
      </c>
      <c r="Y39" s="59"/>
      <c r="Z39" s="65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</row>
    <row r="40" ht="128.45" customHeight="true">
      <c r="A40" s="4" t="s">
        <v>2</v>
      </c>
      <c r="B40" s="4"/>
      <c r="C40" s="22"/>
      <c r="D40" s="16" t="s">
        <v>4</v>
      </c>
      <c r="E40" s="16" t="s">
        <v>38</v>
      </c>
      <c r="F40" s="16" t="s">
        <v>39</v>
      </c>
      <c r="G40" s="16" t="s">
        <v>40</v>
      </c>
      <c r="H40" s="16" t="s">
        <v>44</v>
      </c>
      <c r="I40" s="16" t="s">
        <v>45</v>
      </c>
      <c r="J40" s="16" t="s">
        <v>48</v>
      </c>
      <c r="K40" s="16" t="s">
        <v>49</v>
      </c>
      <c r="L40" s="16" t="s">
        <v>50</v>
      </c>
      <c r="M40" s="16" t="s">
        <v>51</v>
      </c>
      <c r="N40" s="16" t="s">
        <v>52</v>
      </c>
      <c r="O40" s="16" t="s">
        <v>5</v>
      </c>
      <c r="P40" s="16" t="s">
        <v>53</v>
      </c>
      <c r="Q40" s="16" t="s">
        <v>55</v>
      </c>
      <c r="R40" s="16" t="s">
        <v>56</v>
      </c>
      <c r="S40" s="16" t="s">
        <v>57</v>
      </c>
      <c r="T40" s="16" t="s">
        <v>58</v>
      </c>
      <c r="U40" s="16" t="s">
        <v>61</v>
      </c>
      <c r="V40" s="16" t="s">
        <v>62</v>
      </c>
      <c r="W40" s="16" t="s">
        <v>66</v>
      </c>
      <c r="X40" s="16" t="s">
        <v>20</v>
      </c>
      <c r="Y40" s="60" t="s">
        <v>26</v>
      </c>
      <c r="Z40" s="64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</row>
    <row r="41" ht="34.5" customHeight="true">
      <c r="A41" s="5" t="s">
        <v>3</v>
      </c>
      <c r="B41" s="5"/>
      <c r="C41" s="23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60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</row>
    <row r="42" ht="21" customHeight="true">
      <c r="A42" s="7" t="s">
        <v>17</v>
      </c>
      <c r="B42" s="17"/>
      <c r="C42" s="1" t="s">
        <v>36</v>
      </c>
      <c r="D42" s="29" t="n">
        <f>SUM(E42:Y42)</f>
        <v>0</v>
      </c>
      <c r="E42" s="40" t="n">
        <v>0</v>
      </c>
      <c r="F42" s="40" t="n">
        <v>0</v>
      </c>
      <c r="G42" s="40" t="n">
        <v>0</v>
      </c>
      <c r="H42" s="40" t="n">
        <v>0</v>
      </c>
      <c r="I42" s="40" t="n">
        <v>0</v>
      </c>
      <c r="J42" s="40" t="n">
        <v>0</v>
      </c>
      <c r="K42" s="40" t="n">
        <v>0</v>
      </c>
      <c r="L42" s="40" t="n">
        <v>0</v>
      </c>
      <c r="M42" s="40" t="n">
        <v>0</v>
      </c>
      <c r="N42" s="40" t="n">
        <v>0</v>
      </c>
      <c r="O42" s="40" t="n">
        <v>0</v>
      </c>
      <c r="P42" s="40" t="n">
        <v>0</v>
      </c>
      <c r="Q42" s="40" t="n">
        <v>0</v>
      </c>
      <c r="R42" s="40" t="n">
        <v>0</v>
      </c>
      <c r="S42" s="40" t="n">
        <v>0</v>
      </c>
      <c r="T42" s="40" t="n">
        <v>0</v>
      </c>
      <c r="U42" s="40" t="n">
        <v>0</v>
      </c>
      <c r="V42" s="40" t="n">
        <v>0</v>
      </c>
      <c r="W42" s="40" t="n">
        <v>0</v>
      </c>
      <c r="X42" s="40" t="n">
        <v>0</v>
      </c>
      <c r="Y42" s="40" t="n">
        <v>0</v>
      </c>
      <c r="Z42" s="48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</row>
    <row r="43" ht="21" customHeight="true">
      <c r="A43" s="7"/>
      <c r="B43" s="17"/>
      <c r="C43" s="1" t="s">
        <v>35</v>
      </c>
      <c r="D43" s="30" t="n">
        <f>SUM(E43:Y43)</f>
        <v>0</v>
      </c>
      <c r="E43" s="36" t="n">
        <v>0</v>
      </c>
      <c r="F43" s="36" t="n">
        <v>0</v>
      </c>
      <c r="G43" s="36" t="n">
        <v>0</v>
      </c>
      <c r="H43" s="36" t="n">
        <v>0</v>
      </c>
      <c r="I43" s="36" t="n">
        <v>0</v>
      </c>
      <c r="J43" s="36" t="n">
        <v>0</v>
      </c>
      <c r="K43" s="36" t="n">
        <v>0</v>
      </c>
      <c r="L43" s="36" t="n">
        <v>0</v>
      </c>
      <c r="M43" s="36" t="n">
        <v>0</v>
      </c>
      <c r="N43" s="36" t="n">
        <v>0</v>
      </c>
      <c r="O43" s="36" t="n">
        <v>0</v>
      </c>
      <c r="P43" s="36" t="n">
        <v>0</v>
      </c>
      <c r="Q43" s="36" t="n">
        <v>0</v>
      </c>
      <c r="R43" s="36" t="n">
        <v>0</v>
      </c>
      <c r="S43" s="36" t="n">
        <v>0</v>
      </c>
      <c r="T43" s="36" t="n">
        <v>0</v>
      </c>
      <c r="U43" s="36" t="n">
        <v>0</v>
      </c>
      <c r="V43" s="36" t="n">
        <v>0</v>
      </c>
      <c r="W43" s="36" t="n">
        <v>0</v>
      </c>
      <c r="X43" s="36" t="n">
        <v>0</v>
      </c>
      <c r="Y43" s="36" t="n">
        <v>0</v>
      </c>
      <c r="Z43" s="48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</row>
    <row r="44" ht="21" customHeight="true">
      <c r="A44" s="7" t="s">
        <v>18</v>
      </c>
      <c r="B44" s="17"/>
      <c r="C44" s="1" t="s">
        <v>36</v>
      </c>
      <c r="D44" s="30" t="n">
        <f>SUM(E44:Y44)</f>
        <v>0</v>
      </c>
      <c r="E44" s="36" t="n">
        <v>0</v>
      </c>
      <c r="F44" s="36" t="n">
        <v>0</v>
      </c>
      <c r="G44" s="36" t="n">
        <v>0</v>
      </c>
      <c r="H44" s="36" t="n">
        <v>0</v>
      </c>
      <c r="I44" s="36" t="n">
        <v>0</v>
      </c>
      <c r="J44" s="36" t="n">
        <v>0</v>
      </c>
      <c r="K44" s="36" t="n">
        <v>0</v>
      </c>
      <c r="L44" s="36" t="n">
        <v>0</v>
      </c>
      <c r="M44" s="36" t="n">
        <v>0</v>
      </c>
      <c r="N44" s="36" t="n">
        <v>0</v>
      </c>
      <c r="O44" s="36" t="n">
        <v>0</v>
      </c>
      <c r="P44" s="36" t="n">
        <v>0</v>
      </c>
      <c r="Q44" s="36" t="n">
        <v>0</v>
      </c>
      <c r="R44" s="36" t="n">
        <v>0</v>
      </c>
      <c r="S44" s="36" t="n">
        <v>0</v>
      </c>
      <c r="T44" s="36" t="n">
        <v>0</v>
      </c>
      <c r="U44" s="36" t="n">
        <v>0</v>
      </c>
      <c r="V44" s="36" t="n">
        <v>0</v>
      </c>
      <c r="W44" s="36" t="n">
        <v>0</v>
      </c>
      <c r="X44" s="36" t="n">
        <v>0</v>
      </c>
      <c r="Y44" s="36" t="n">
        <v>0</v>
      </c>
      <c r="Z44" s="48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</row>
    <row r="45" ht="21" customHeight="true">
      <c r="A45" s="7"/>
      <c r="B45" s="17"/>
      <c r="C45" s="1" t="s">
        <v>35</v>
      </c>
      <c r="D45" s="30" t="n">
        <f>SUM(E45:Y45)</f>
        <v>0</v>
      </c>
      <c r="E45" s="36" t="n">
        <v>0</v>
      </c>
      <c r="F45" s="36" t="n">
        <v>0</v>
      </c>
      <c r="G45" s="36" t="n">
        <v>0</v>
      </c>
      <c r="H45" s="36" t="n">
        <v>0</v>
      </c>
      <c r="I45" s="36" t="n">
        <v>0</v>
      </c>
      <c r="J45" s="36" t="n">
        <v>0</v>
      </c>
      <c r="K45" s="36" t="n">
        <v>0</v>
      </c>
      <c r="L45" s="36" t="n">
        <v>0</v>
      </c>
      <c r="M45" s="36" t="n">
        <v>0</v>
      </c>
      <c r="N45" s="36" t="n">
        <v>0</v>
      </c>
      <c r="O45" s="36" t="n">
        <v>0</v>
      </c>
      <c r="P45" s="36" t="n">
        <v>0</v>
      </c>
      <c r="Q45" s="36" t="n">
        <v>0</v>
      </c>
      <c r="R45" s="36" t="n">
        <v>0</v>
      </c>
      <c r="S45" s="36" t="n">
        <v>0</v>
      </c>
      <c r="T45" s="36" t="n">
        <v>0</v>
      </c>
      <c r="U45" s="36" t="n">
        <v>0</v>
      </c>
      <c r="V45" s="36" t="n">
        <v>0</v>
      </c>
      <c r="W45" s="36" t="n">
        <v>0</v>
      </c>
      <c r="X45" s="36" t="n">
        <v>0</v>
      </c>
      <c r="Y45" s="36" t="n">
        <v>0</v>
      </c>
      <c r="Z45" s="48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</row>
    <row r="46" ht="21" customHeight="true">
      <c r="A46" s="7" t="s">
        <v>19</v>
      </c>
      <c r="B46" s="17"/>
      <c r="C46" s="1" t="s">
        <v>36</v>
      </c>
      <c r="D46" s="30" t="n">
        <f>SUM(E46:Y46)</f>
        <v>0</v>
      </c>
      <c r="E46" s="36" t="n">
        <v>0</v>
      </c>
      <c r="F46" s="36" t="n">
        <v>0</v>
      </c>
      <c r="G46" s="36" t="n">
        <v>0</v>
      </c>
      <c r="H46" s="36" t="n">
        <v>0</v>
      </c>
      <c r="I46" s="36" t="n">
        <v>0</v>
      </c>
      <c r="J46" s="36" t="n">
        <v>0</v>
      </c>
      <c r="K46" s="36" t="n">
        <v>0</v>
      </c>
      <c r="L46" s="36" t="n">
        <v>0</v>
      </c>
      <c r="M46" s="36" t="n">
        <v>0</v>
      </c>
      <c r="N46" s="36" t="n">
        <v>0</v>
      </c>
      <c r="O46" s="36" t="n">
        <v>0</v>
      </c>
      <c r="P46" s="36" t="n">
        <v>0</v>
      </c>
      <c r="Q46" s="36" t="n">
        <v>0</v>
      </c>
      <c r="R46" s="36" t="n">
        <v>0</v>
      </c>
      <c r="S46" s="36" t="n">
        <v>0</v>
      </c>
      <c r="T46" s="36" t="n">
        <v>0</v>
      </c>
      <c r="U46" s="36" t="n">
        <v>0</v>
      </c>
      <c r="V46" s="36" t="n">
        <v>0</v>
      </c>
      <c r="W46" s="36" t="n">
        <v>0</v>
      </c>
      <c r="X46" s="36" t="n">
        <v>0</v>
      </c>
      <c r="Y46" s="36" t="n">
        <v>0</v>
      </c>
      <c r="Z46" s="48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</row>
    <row r="47" ht="21" customHeight="true">
      <c r="A47" s="7"/>
      <c r="B47" s="17"/>
      <c r="C47" s="1" t="s">
        <v>35</v>
      </c>
      <c r="D47" s="30" t="n">
        <f>SUM(E47:Y47)</f>
        <v>0</v>
      </c>
      <c r="E47" s="36" t="n">
        <v>0</v>
      </c>
      <c r="F47" s="36" t="n">
        <v>0</v>
      </c>
      <c r="G47" s="36" t="n">
        <v>0</v>
      </c>
      <c r="H47" s="36" t="n">
        <v>0</v>
      </c>
      <c r="I47" s="36" t="n">
        <v>0</v>
      </c>
      <c r="J47" s="36" t="n">
        <v>0</v>
      </c>
      <c r="K47" s="36" t="n">
        <v>0</v>
      </c>
      <c r="L47" s="36" t="n">
        <v>0</v>
      </c>
      <c r="M47" s="36" t="n">
        <v>0</v>
      </c>
      <c r="N47" s="36" t="n">
        <v>0</v>
      </c>
      <c r="O47" s="36" t="n">
        <v>0</v>
      </c>
      <c r="P47" s="36" t="n">
        <v>0</v>
      </c>
      <c r="Q47" s="36" t="n">
        <v>0</v>
      </c>
      <c r="R47" s="36" t="n">
        <v>0</v>
      </c>
      <c r="S47" s="36" t="n">
        <v>0</v>
      </c>
      <c r="T47" s="36" t="n">
        <v>0</v>
      </c>
      <c r="U47" s="36" t="n">
        <v>0</v>
      </c>
      <c r="V47" s="36" t="n">
        <v>0</v>
      </c>
      <c r="W47" s="36" t="n">
        <v>0</v>
      </c>
      <c r="X47" s="36" t="n">
        <v>0</v>
      </c>
      <c r="Y47" s="36" t="n">
        <v>0</v>
      </c>
      <c r="Z47" s="48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</row>
    <row r="48" ht="21" customHeight="true">
      <c r="A48" s="7" t="s">
        <v>20</v>
      </c>
      <c r="B48" s="17"/>
      <c r="C48" s="1" t="s">
        <v>36</v>
      </c>
      <c r="D48" s="30" t="n">
        <f>SUM(E48:Y48)</f>
        <v>0</v>
      </c>
      <c r="E48" s="36" t="n">
        <v>0</v>
      </c>
      <c r="F48" s="36" t="n">
        <v>0</v>
      </c>
      <c r="G48" s="36" t="n">
        <v>0</v>
      </c>
      <c r="H48" s="36" t="n">
        <v>0</v>
      </c>
      <c r="I48" s="36" t="n">
        <v>0</v>
      </c>
      <c r="J48" s="36" t="n">
        <v>0</v>
      </c>
      <c r="K48" s="36" t="n">
        <v>0</v>
      </c>
      <c r="L48" s="36" t="n">
        <v>0</v>
      </c>
      <c r="M48" s="36" t="n">
        <v>0</v>
      </c>
      <c r="N48" s="36" t="n">
        <v>0</v>
      </c>
      <c r="O48" s="36" t="n">
        <v>0</v>
      </c>
      <c r="P48" s="36" t="n">
        <v>0</v>
      </c>
      <c r="Q48" s="36" t="n">
        <v>0</v>
      </c>
      <c r="R48" s="36" t="n">
        <v>0</v>
      </c>
      <c r="S48" s="36" t="n">
        <v>0</v>
      </c>
      <c r="T48" s="36" t="n">
        <v>0</v>
      </c>
      <c r="U48" s="36" t="n">
        <v>0</v>
      </c>
      <c r="V48" s="36" t="n">
        <v>0</v>
      </c>
      <c r="W48" s="36" t="n">
        <v>0</v>
      </c>
      <c r="X48" s="36" t="n">
        <v>0</v>
      </c>
      <c r="Y48" s="36" t="n">
        <v>0</v>
      </c>
      <c r="Z48" s="48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</row>
    <row r="49" ht="21" customHeight="true">
      <c r="A49" s="7"/>
      <c r="B49" s="17"/>
      <c r="C49" s="1" t="s">
        <v>35</v>
      </c>
      <c r="D49" s="30" t="n">
        <f>SUM(E49:Y49)</f>
        <v>0</v>
      </c>
      <c r="E49" s="36" t="n">
        <v>0</v>
      </c>
      <c r="F49" s="36" t="n">
        <v>0</v>
      </c>
      <c r="G49" s="36" t="n">
        <v>0</v>
      </c>
      <c r="H49" s="36" t="n">
        <v>0</v>
      </c>
      <c r="I49" s="36" t="n">
        <v>0</v>
      </c>
      <c r="J49" s="36" t="n">
        <v>0</v>
      </c>
      <c r="K49" s="36" t="n">
        <v>0</v>
      </c>
      <c r="L49" s="36" t="n">
        <v>0</v>
      </c>
      <c r="M49" s="36" t="n">
        <v>0</v>
      </c>
      <c r="N49" s="36" t="n">
        <v>0</v>
      </c>
      <c r="O49" s="36" t="n">
        <v>0</v>
      </c>
      <c r="P49" s="36" t="n">
        <v>0</v>
      </c>
      <c r="Q49" s="36" t="n">
        <v>0</v>
      </c>
      <c r="R49" s="36" t="n">
        <v>0</v>
      </c>
      <c r="S49" s="36" t="n">
        <v>0</v>
      </c>
      <c r="T49" s="36" t="n">
        <v>0</v>
      </c>
      <c r="U49" s="36" t="n">
        <v>0</v>
      </c>
      <c r="V49" s="36" t="n">
        <v>0</v>
      </c>
      <c r="W49" s="36" t="n">
        <v>0</v>
      </c>
      <c r="X49" s="36" t="n">
        <v>0</v>
      </c>
      <c r="Y49" s="36" t="n">
        <v>0</v>
      </c>
      <c r="Z49" s="48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</row>
    <row r="50" ht="21" customHeight="true">
      <c r="A50" s="7" t="s">
        <v>21</v>
      </c>
      <c r="B50" s="17"/>
      <c r="C50" s="1" t="s">
        <v>36</v>
      </c>
      <c r="D50" s="30" t="n">
        <f>SUM(E50:Y50)</f>
        <v>0</v>
      </c>
      <c r="E50" s="36" t="n">
        <v>0</v>
      </c>
      <c r="F50" s="36" t="n">
        <v>0</v>
      </c>
      <c r="G50" s="36" t="n">
        <v>0</v>
      </c>
      <c r="H50" s="36" t="n">
        <v>0</v>
      </c>
      <c r="I50" s="36" t="n">
        <v>0</v>
      </c>
      <c r="J50" s="36" t="n">
        <v>0</v>
      </c>
      <c r="K50" s="36" t="n">
        <v>0</v>
      </c>
      <c r="L50" s="36" t="n">
        <v>0</v>
      </c>
      <c r="M50" s="36" t="n">
        <v>0</v>
      </c>
      <c r="N50" s="36" t="n">
        <v>0</v>
      </c>
      <c r="O50" s="36" t="n">
        <v>0</v>
      </c>
      <c r="P50" s="36" t="n">
        <v>0</v>
      </c>
      <c r="Q50" s="36" t="n">
        <v>0</v>
      </c>
      <c r="R50" s="36" t="n">
        <v>0</v>
      </c>
      <c r="S50" s="36" t="n">
        <v>0</v>
      </c>
      <c r="T50" s="36" t="n">
        <v>0</v>
      </c>
      <c r="U50" s="36" t="n">
        <v>0</v>
      </c>
      <c r="V50" s="36" t="n">
        <v>0</v>
      </c>
      <c r="W50" s="36" t="n">
        <v>0</v>
      </c>
      <c r="X50" s="36" t="n">
        <v>0</v>
      </c>
      <c r="Y50" s="36" t="n">
        <v>0</v>
      </c>
      <c r="Z50" s="48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</row>
    <row r="51" ht="21" customHeight="true">
      <c r="A51" s="7"/>
      <c r="B51" s="17"/>
      <c r="C51" s="1" t="s">
        <v>35</v>
      </c>
      <c r="D51" s="30" t="n">
        <f>SUM(E51:Y51)</f>
        <v>0</v>
      </c>
      <c r="E51" s="36" t="n">
        <v>0</v>
      </c>
      <c r="F51" s="36" t="n">
        <v>0</v>
      </c>
      <c r="G51" s="36" t="n">
        <v>0</v>
      </c>
      <c r="H51" s="36" t="n">
        <v>0</v>
      </c>
      <c r="I51" s="36" t="n">
        <v>0</v>
      </c>
      <c r="J51" s="36" t="n">
        <v>0</v>
      </c>
      <c r="K51" s="36" t="n">
        <v>0</v>
      </c>
      <c r="L51" s="36" t="n">
        <v>0</v>
      </c>
      <c r="M51" s="36" t="n">
        <v>0</v>
      </c>
      <c r="N51" s="36" t="n">
        <v>0</v>
      </c>
      <c r="O51" s="36" t="n">
        <v>0</v>
      </c>
      <c r="P51" s="36" t="n">
        <v>0</v>
      </c>
      <c r="Q51" s="36" t="n">
        <v>0</v>
      </c>
      <c r="R51" s="36" t="n">
        <v>0</v>
      </c>
      <c r="S51" s="36" t="n">
        <v>0</v>
      </c>
      <c r="T51" s="36" t="n">
        <v>0</v>
      </c>
      <c r="U51" s="36" t="n">
        <v>0</v>
      </c>
      <c r="V51" s="36" t="n">
        <v>0</v>
      </c>
      <c r="W51" s="36" t="n">
        <v>0</v>
      </c>
      <c r="X51" s="36" t="n">
        <v>0</v>
      </c>
      <c r="Y51" s="36" t="n">
        <v>0</v>
      </c>
      <c r="Z51" s="48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</row>
    <row r="52" ht="21" customHeight="true">
      <c r="A52" s="7" t="s">
        <v>22</v>
      </c>
      <c r="B52" s="17"/>
      <c r="C52" s="1" t="s">
        <v>36</v>
      </c>
      <c r="D52" s="30" t="n">
        <f>SUM(E52:Y52)</f>
        <v>0</v>
      </c>
      <c r="E52" s="36" t="n">
        <v>0</v>
      </c>
      <c r="F52" s="36" t="n">
        <v>0</v>
      </c>
      <c r="G52" s="36" t="n">
        <v>0</v>
      </c>
      <c r="H52" s="36" t="n">
        <v>0</v>
      </c>
      <c r="I52" s="36" t="n">
        <v>0</v>
      </c>
      <c r="J52" s="36" t="n">
        <v>0</v>
      </c>
      <c r="K52" s="36" t="n">
        <v>0</v>
      </c>
      <c r="L52" s="36" t="n">
        <v>0</v>
      </c>
      <c r="M52" s="36" t="n">
        <v>0</v>
      </c>
      <c r="N52" s="36" t="n">
        <v>0</v>
      </c>
      <c r="O52" s="36" t="n">
        <v>0</v>
      </c>
      <c r="P52" s="36" t="n">
        <v>0</v>
      </c>
      <c r="Q52" s="36" t="n">
        <v>0</v>
      </c>
      <c r="R52" s="36" t="n">
        <v>0</v>
      </c>
      <c r="S52" s="36" t="n">
        <v>0</v>
      </c>
      <c r="T52" s="36" t="n">
        <v>0</v>
      </c>
      <c r="U52" s="36" t="n">
        <v>0</v>
      </c>
      <c r="V52" s="36" t="n">
        <v>0</v>
      </c>
      <c r="W52" s="36" t="n">
        <v>0</v>
      </c>
      <c r="X52" s="36" t="n">
        <v>0</v>
      </c>
      <c r="Y52" s="36" t="n">
        <v>0</v>
      </c>
      <c r="Z52" s="48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</row>
    <row r="53" ht="21" customHeight="true">
      <c r="A53" s="7"/>
      <c r="B53" s="17"/>
      <c r="C53" s="1" t="s">
        <v>35</v>
      </c>
      <c r="D53" s="30" t="n">
        <f>SUM(E53:Y53)</f>
        <v>0</v>
      </c>
      <c r="E53" s="36" t="n">
        <v>0</v>
      </c>
      <c r="F53" s="36" t="n">
        <v>0</v>
      </c>
      <c r="G53" s="36" t="n">
        <v>0</v>
      </c>
      <c r="H53" s="36" t="n">
        <v>0</v>
      </c>
      <c r="I53" s="36" t="n">
        <v>0</v>
      </c>
      <c r="J53" s="36" t="n">
        <v>0</v>
      </c>
      <c r="K53" s="36" t="n">
        <v>0</v>
      </c>
      <c r="L53" s="36" t="n">
        <v>0</v>
      </c>
      <c r="M53" s="36" t="n">
        <v>0</v>
      </c>
      <c r="N53" s="36" t="n">
        <v>0</v>
      </c>
      <c r="O53" s="36" t="n">
        <v>0</v>
      </c>
      <c r="P53" s="36" t="n">
        <v>0</v>
      </c>
      <c r="Q53" s="36" t="n">
        <v>0</v>
      </c>
      <c r="R53" s="36" t="n">
        <v>0</v>
      </c>
      <c r="S53" s="36" t="n">
        <v>0</v>
      </c>
      <c r="T53" s="36" t="n">
        <v>0</v>
      </c>
      <c r="U53" s="36" t="n">
        <v>0</v>
      </c>
      <c r="V53" s="36" t="n">
        <v>0</v>
      </c>
      <c r="W53" s="36" t="n">
        <v>0</v>
      </c>
      <c r="X53" s="36" t="n">
        <v>0</v>
      </c>
      <c r="Y53" s="36" t="n">
        <v>0</v>
      </c>
      <c r="Z53" s="48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</row>
    <row r="54" ht="21" customHeight="true">
      <c r="A54" s="7" t="s">
        <v>23</v>
      </c>
      <c r="B54" s="17"/>
      <c r="C54" s="1" t="s">
        <v>36</v>
      </c>
      <c r="D54" s="30" t="n">
        <f>SUM(E54:Y54)</f>
        <v>0</v>
      </c>
      <c r="E54" s="36" t="n">
        <v>0</v>
      </c>
      <c r="F54" s="36" t="n">
        <v>0</v>
      </c>
      <c r="G54" s="36" t="n">
        <v>0</v>
      </c>
      <c r="H54" s="36" t="n">
        <v>0</v>
      </c>
      <c r="I54" s="36" t="n">
        <v>0</v>
      </c>
      <c r="J54" s="36" t="n">
        <v>0</v>
      </c>
      <c r="K54" s="36" t="n">
        <v>0</v>
      </c>
      <c r="L54" s="36" t="n">
        <v>0</v>
      </c>
      <c r="M54" s="36" t="n">
        <v>0</v>
      </c>
      <c r="N54" s="36" t="n">
        <v>0</v>
      </c>
      <c r="O54" s="36" t="n">
        <v>0</v>
      </c>
      <c r="P54" s="36" t="n">
        <v>0</v>
      </c>
      <c r="Q54" s="36" t="n">
        <v>0</v>
      </c>
      <c r="R54" s="36" t="n">
        <v>0</v>
      </c>
      <c r="S54" s="36" t="n">
        <v>0</v>
      </c>
      <c r="T54" s="36" t="n">
        <v>0</v>
      </c>
      <c r="U54" s="36" t="n">
        <v>0</v>
      </c>
      <c r="V54" s="36" t="n">
        <v>0</v>
      </c>
      <c r="W54" s="36" t="n">
        <v>0</v>
      </c>
      <c r="X54" s="36" t="n">
        <v>0</v>
      </c>
      <c r="Y54" s="36" t="n">
        <v>0</v>
      </c>
      <c r="Z54" s="48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</row>
    <row r="55" ht="21" customHeight="true">
      <c r="A55" s="7"/>
      <c r="B55" s="17"/>
      <c r="C55" s="1" t="s">
        <v>35</v>
      </c>
      <c r="D55" s="30" t="n">
        <f>SUM(E55:Y55)</f>
        <v>0</v>
      </c>
      <c r="E55" s="36" t="n">
        <v>0</v>
      </c>
      <c r="F55" s="36" t="n">
        <v>0</v>
      </c>
      <c r="G55" s="36" t="n">
        <v>0</v>
      </c>
      <c r="H55" s="36" t="n">
        <v>0</v>
      </c>
      <c r="I55" s="36" t="n">
        <v>0</v>
      </c>
      <c r="J55" s="36" t="n">
        <v>0</v>
      </c>
      <c r="K55" s="36" t="n">
        <v>0</v>
      </c>
      <c r="L55" s="36" t="n">
        <v>0</v>
      </c>
      <c r="M55" s="36" t="n">
        <v>0</v>
      </c>
      <c r="N55" s="36" t="n">
        <v>0</v>
      </c>
      <c r="O55" s="36" t="n">
        <v>0</v>
      </c>
      <c r="P55" s="36" t="n">
        <v>0</v>
      </c>
      <c r="Q55" s="36" t="n">
        <v>0</v>
      </c>
      <c r="R55" s="36" t="n">
        <v>0</v>
      </c>
      <c r="S55" s="36" t="n">
        <v>0</v>
      </c>
      <c r="T55" s="36" t="n">
        <v>0</v>
      </c>
      <c r="U55" s="36" t="n">
        <v>0</v>
      </c>
      <c r="V55" s="36" t="n">
        <v>0</v>
      </c>
      <c r="W55" s="36" t="n">
        <v>0</v>
      </c>
      <c r="X55" s="36" t="n">
        <v>0</v>
      </c>
      <c r="Y55" s="36" t="n">
        <v>0</v>
      </c>
      <c r="Z55" s="48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</row>
    <row r="56" ht="21" customHeight="true">
      <c r="A56" s="7" t="s">
        <v>24</v>
      </c>
      <c r="B56" s="17"/>
      <c r="C56" s="1" t="s">
        <v>36</v>
      </c>
      <c r="D56" s="30" t="n">
        <f>SUM(E56:Y56)</f>
        <v>184536</v>
      </c>
      <c r="E56" s="36" t="n">
        <v>0</v>
      </c>
      <c r="F56" s="36" t="n">
        <v>0</v>
      </c>
      <c r="G56" s="36" t="n">
        <v>0</v>
      </c>
      <c r="H56" s="36" t="n">
        <v>0</v>
      </c>
      <c r="I56" s="36" t="n">
        <v>9453</v>
      </c>
      <c r="J56" s="36" t="n">
        <v>174263</v>
      </c>
      <c r="K56" s="36" t="n">
        <v>0</v>
      </c>
      <c r="L56" s="36" t="n">
        <v>0</v>
      </c>
      <c r="M56" s="36" t="n">
        <v>0</v>
      </c>
      <c r="N56" s="36" t="n">
        <v>0</v>
      </c>
      <c r="O56" s="36" t="n">
        <v>0</v>
      </c>
      <c r="P56" s="36" t="n">
        <v>0</v>
      </c>
      <c r="Q56" s="36" t="n">
        <v>0</v>
      </c>
      <c r="R56" s="36" t="n">
        <v>0</v>
      </c>
      <c r="S56" s="36" t="n">
        <v>0</v>
      </c>
      <c r="T56" s="36" t="n">
        <v>0</v>
      </c>
      <c r="U56" s="36" t="n">
        <v>0</v>
      </c>
      <c r="V56" s="36" t="n">
        <v>0</v>
      </c>
      <c r="W56" s="36" t="n">
        <v>0</v>
      </c>
      <c r="X56" s="36" t="n">
        <v>0</v>
      </c>
      <c r="Y56" s="36" t="n">
        <v>820</v>
      </c>
      <c r="Z56" s="48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</row>
    <row r="57" ht="21" customHeight="true">
      <c r="A57" s="7"/>
      <c r="B57" s="17"/>
      <c r="C57" s="1" t="s">
        <v>35</v>
      </c>
      <c r="D57" s="30" t="n">
        <f>SUM(E57:Y57)</f>
        <v>65</v>
      </c>
      <c r="E57" s="36" t="n">
        <v>0</v>
      </c>
      <c r="F57" s="36" t="n">
        <v>0</v>
      </c>
      <c r="G57" s="36" t="n">
        <v>0</v>
      </c>
      <c r="H57" s="36" t="n">
        <v>0</v>
      </c>
      <c r="I57" s="36" t="n">
        <v>0</v>
      </c>
      <c r="J57" s="36" t="n">
        <v>65</v>
      </c>
      <c r="K57" s="36" t="n">
        <v>0</v>
      </c>
      <c r="L57" s="36" t="n">
        <v>0</v>
      </c>
      <c r="M57" s="36" t="n">
        <v>0</v>
      </c>
      <c r="N57" s="36" t="n">
        <v>0</v>
      </c>
      <c r="O57" s="36" t="n">
        <v>0</v>
      </c>
      <c r="P57" s="36" t="n">
        <v>0</v>
      </c>
      <c r="Q57" s="36" t="n">
        <v>0</v>
      </c>
      <c r="R57" s="36" t="n">
        <v>0</v>
      </c>
      <c r="S57" s="36" t="n">
        <v>0</v>
      </c>
      <c r="T57" s="36" t="n">
        <v>0</v>
      </c>
      <c r="U57" s="36" t="n">
        <v>0</v>
      </c>
      <c r="V57" s="36" t="n">
        <v>0</v>
      </c>
      <c r="W57" s="36" t="n">
        <v>0</v>
      </c>
      <c r="X57" s="36" t="n">
        <v>0</v>
      </c>
      <c r="Y57" s="36" t="n">
        <v>0</v>
      </c>
      <c r="Z57" s="48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</row>
    <row r="58" ht="21" customHeight="true">
      <c r="A58" s="7" t="s">
        <v>25</v>
      </c>
      <c r="B58" s="17"/>
      <c r="C58" s="1" t="s">
        <v>36</v>
      </c>
      <c r="D58" s="30" t="n">
        <f>SUM(E58:Y58)</f>
        <v>3248</v>
      </c>
      <c r="E58" s="36" t="n">
        <v>0</v>
      </c>
      <c r="F58" s="36" t="n">
        <v>0</v>
      </c>
      <c r="G58" s="36" t="n">
        <v>0</v>
      </c>
      <c r="H58" s="36" t="n">
        <v>0</v>
      </c>
      <c r="I58" s="36" t="n">
        <v>232</v>
      </c>
      <c r="J58" s="36" t="n">
        <v>0</v>
      </c>
      <c r="K58" s="36" t="n">
        <v>232</v>
      </c>
      <c r="L58" s="36" t="n">
        <v>0</v>
      </c>
      <c r="M58" s="36" t="n">
        <v>0</v>
      </c>
      <c r="N58" s="36" t="n">
        <v>0</v>
      </c>
      <c r="O58" s="36" t="n">
        <v>0</v>
      </c>
      <c r="P58" s="36" t="n">
        <v>0</v>
      </c>
      <c r="Q58" s="36" t="n">
        <v>0</v>
      </c>
      <c r="R58" s="36" t="n">
        <v>0</v>
      </c>
      <c r="S58" s="36" t="n">
        <v>2088</v>
      </c>
      <c r="T58" s="36" t="n">
        <v>0</v>
      </c>
      <c r="U58" s="36" t="n">
        <v>0</v>
      </c>
      <c r="V58" s="36" t="n">
        <v>0</v>
      </c>
      <c r="W58" s="36" t="n">
        <v>0</v>
      </c>
      <c r="X58" s="36" t="n">
        <v>0</v>
      </c>
      <c r="Y58" s="36" t="n">
        <v>696</v>
      </c>
      <c r="Z58" s="48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</row>
    <row r="59" ht="21" customHeight="true">
      <c r="A59" s="7"/>
      <c r="B59" s="17"/>
      <c r="C59" s="1" t="s">
        <v>35</v>
      </c>
      <c r="D59" s="30" t="n">
        <f>SUM(E59:Y59)</f>
        <v>0</v>
      </c>
      <c r="E59" s="36" t="n">
        <v>0</v>
      </c>
      <c r="F59" s="36" t="n">
        <v>0</v>
      </c>
      <c r="G59" s="36" t="n">
        <v>0</v>
      </c>
      <c r="H59" s="36" t="n">
        <v>0</v>
      </c>
      <c r="I59" s="36" t="n">
        <v>0</v>
      </c>
      <c r="J59" s="36" t="n">
        <v>0</v>
      </c>
      <c r="K59" s="36" t="n">
        <v>0</v>
      </c>
      <c r="L59" s="36" t="n">
        <v>0</v>
      </c>
      <c r="M59" s="36" t="n">
        <v>0</v>
      </c>
      <c r="N59" s="36" t="n">
        <v>0</v>
      </c>
      <c r="O59" s="36" t="n">
        <v>0</v>
      </c>
      <c r="P59" s="36" t="n">
        <v>0</v>
      </c>
      <c r="Q59" s="36" t="n">
        <v>0</v>
      </c>
      <c r="R59" s="36" t="n">
        <v>0</v>
      </c>
      <c r="S59" s="36" t="n">
        <v>0</v>
      </c>
      <c r="T59" s="36" t="n">
        <v>0</v>
      </c>
      <c r="U59" s="36" t="n">
        <v>0</v>
      </c>
      <c r="V59" s="36" t="n">
        <v>0</v>
      </c>
      <c r="W59" s="36" t="n">
        <v>0</v>
      </c>
      <c r="X59" s="36" t="n">
        <v>0</v>
      </c>
      <c r="Y59" s="36" t="n">
        <v>0</v>
      </c>
      <c r="Z59" s="48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</row>
    <row r="60" ht="21" customHeight="true">
      <c r="A60" s="7" t="s">
        <v>26</v>
      </c>
      <c r="B60" s="17"/>
      <c r="C60" s="1" t="s">
        <v>36</v>
      </c>
      <c r="D60" s="30" t="n">
        <f>SUM(E60:Y60)</f>
        <v>12694</v>
      </c>
      <c r="E60" s="36" t="n">
        <v>54</v>
      </c>
      <c r="F60" s="36" t="n">
        <v>1689</v>
      </c>
      <c r="G60" s="36" t="n">
        <v>8256</v>
      </c>
      <c r="H60" s="36" t="n">
        <v>990</v>
      </c>
      <c r="I60" s="36" t="n">
        <v>904</v>
      </c>
      <c r="J60" s="36" t="n">
        <v>111</v>
      </c>
      <c r="K60" s="36" t="n">
        <v>18</v>
      </c>
      <c r="L60" s="36" t="n">
        <v>27</v>
      </c>
      <c r="M60" s="36" t="n">
        <v>298</v>
      </c>
      <c r="N60" s="36" t="n">
        <v>21</v>
      </c>
      <c r="O60" s="36" t="n">
        <v>0</v>
      </c>
      <c r="P60" s="36" t="n">
        <v>0</v>
      </c>
      <c r="Q60" s="36" t="n">
        <v>0</v>
      </c>
      <c r="R60" s="36" t="n">
        <v>99</v>
      </c>
      <c r="S60" s="36" t="n">
        <v>0</v>
      </c>
      <c r="T60" s="36" t="n">
        <v>0</v>
      </c>
      <c r="U60" s="36" t="n">
        <v>34</v>
      </c>
      <c r="V60" s="36" t="n">
        <v>0</v>
      </c>
      <c r="W60" s="36" t="n">
        <v>0</v>
      </c>
      <c r="X60" s="36" t="n">
        <v>0</v>
      </c>
      <c r="Y60" s="36" t="n">
        <v>193</v>
      </c>
      <c r="Z60" s="48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</row>
    <row r="61" ht="21" customHeight="true">
      <c r="A61" s="7"/>
      <c r="B61" s="17"/>
      <c r="C61" s="1" t="s">
        <v>35</v>
      </c>
      <c r="D61" s="31" t="n">
        <f>SUM(E61:Y61)</f>
        <v>1</v>
      </c>
      <c r="E61" s="37" t="n">
        <v>0</v>
      </c>
      <c r="F61" s="37" t="n">
        <v>0</v>
      </c>
      <c r="G61" s="37" t="n">
        <v>1</v>
      </c>
      <c r="H61" s="37" t="n">
        <v>0</v>
      </c>
      <c r="I61" s="37" t="n">
        <v>0</v>
      </c>
      <c r="J61" s="37" t="n">
        <v>0</v>
      </c>
      <c r="K61" s="37" t="n">
        <v>0</v>
      </c>
      <c r="L61" s="37" t="n">
        <v>0</v>
      </c>
      <c r="M61" s="37" t="n">
        <v>0</v>
      </c>
      <c r="N61" s="37" t="n">
        <v>0</v>
      </c>
      <c r="O61" s="37" t="n">
        <v>0</v>
      </c>
      <c r="P61" s="37" t="n">
        <v>0</v>
      </c>
      <c r="Q61" s="37" t="n">
        <v>0</v>
      </c>
      <c r="R61" s="37" t="n">
        <v>0</v>
      </c>
      <c r="S61" s="37" t="n">
        <v>0</v>
      </c>
      <c r="T61" s="37" t="n">
        <v>0</v>
      </c>
      <c r="U61" s="37" t="n">
        <v>0</v>
      </c>
      <c r="V61" s="37" t="n">
        <v>0</v>
      </c>
      <c r="W61" s="37" t="n">
        <v>0</v>
      </c>
      <c r="X61" s="37" t="n">
        <v>0</v>
      </c>
      <c r="Y61" s="37" t="n">
        <v>0</v>
      </c>
      <c r="Z61" s="48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</row>
    <row r="62" ht="16.5" customHeight="true">
      <c r="A62" s="9" t="s">
        <v>27</v>
      </c>
      <c r="B62" s="19"/>
      <c r="C62" s="24"/>
      <c r="D62" s="9" t="s">
        <v>37</v>
      </c>
      <c r="E62" s="9"/>
      <c r="F62" s="8"/>
      <c r="G62" s="8"/>
      <c r="H62" s="8"/>
      <c r="I62" s="44" t="s">
        <v>46</v>
      </c>
      <c r="J62" s="44"/>
      <c r="K62" s="44"/>
      <c r="L62" s="9"/>
      <c r="M62" s="9"/>
      <c r="N62" s="8"/>
      <c r="O62" s="9"/>
      <c r="P62" s="46" t="s">
        <v>54</v>
      </c>
      <c r="Q62" s="9"/>
      <c r="R62" s="9"/>
      <c r="S62" s="8"/>
      <c r="T62" s="8"/>
      <c r="U62" s="8"/>
      <c r="V62" s="56" t="s">
        <v>63</v>
      </c>
      <c r="W62" s="56"/>
      <c r="X62" s="56"/>
      <c r="Y62" s="56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66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</row>
    <row r="63" ht="18.75" customHeight="true">
      <c r="A63" s="10"/>
      <c r="B63" s="10"/>
      <c r="C63" s="25"/>
      <c r="D63" s="13"/>
      <c r="E63" s="13"/>
      <c r="F63" s="13"/>
      <c r="G63" s="13"/>
      <c r="H63" s="13"/>
      <c r="I63" s="45" t="s">
        <v>47</v>
      </c>
      <c r="J63" s="45"/>
      <c r="K63" s="45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</row>
    <row r="64" ht="19.5" customHeight="true">
      <c r="A64" s="11" t="s">
        <v>28</v>
      </c>
      <c r="B64" s="11"/>
      <c r="C64" s="26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</row>
    <row r="65" ht="16.5" customHeight="true">
      <c r="A65" s="12" t="s">
        <v>29</v>
      </c>
      <c r="B65" s="11"/>
      <c r="C65" s="26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</row>
    <row r="66" ht="19.5" customHeight="true">
      <c r="A66" s="13"/>
      <c r="B66" s="12" t="s">
        <v>32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  <c r="BC75" s="57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57"/>
      <c r="W76" s="57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57"/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57"/>
      <c r="W80" s="57"/>
      <c r="X80" s="57"/>
      <c r="Y80" s="57"/>
      <c r="Z80" s="57"/>
      <c r="AA80" s="57"/>
      <c r="AB80" s="57"/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 s="57"/>
      <c r="BB80" s="57"/>
      <c r="BC80" s="57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  <c r="AT81" s="57"/>
      <c r="AU81" s="57"/>
      <c r="AV81" s="57"/>
      <c r="AW81" s="57"/>
      <c r="AX81" s="57"/>
      <c r="AY81" s="57"/>
      <c r="AZ81" s="57"/>
      <c r="BA81" s="57"/>
      <c r="BB81" s="57"/>
      <c r="BC81" s="57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N82" s="57"/>
      <c r="AO82" s="57"/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57"/>
      <c r="W84" s="57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  <c r="AT86" s="57"/>
      <c r="AU86" s="57"/>
      <c r="AV86" s="57"/>
      <c r="AW86" s="57"/>
      <c r="AX86" s="57"/>
      <c r="AY86" s="57"/>
      <c r="AZ86" s="57"/>
      <c r="BA86" s="57"/>
      <c r="BB86" s="57"/>
      <c r="BC86" s="57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  <c r="AT89" s="57"/>
      <c r="AU89" s="57"/>
      <c r="AV89" s="57"/>
      <c r="AW89" s="57"/>
      <c r="AX89" s="57"/>
      <c r="AY89" s="57"/>
      <c r="AZ89" s="57"/>
      <c r="BA89" s="57"/>
      <c r="BB89" s="57"/>
      <c r="BC89" s="57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7"/>
      <c r="BB92" s="57"/>
      <c r="BC92" s="57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  <c r="AT95" s="57"/>
      <c r="AU95" s="57"/>
      <c r="AV95" s="57"/>
      <c r="AW95" s="57"/>
      <c r="AX95" s="57"/>
      <c r="AY95" s="57"/>
      <c r="AZ95" s="57"/>
      <c r="BA95" s="57"/>
      <c r="BB95" s="57"/>
      <c r="BC95" s="57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  <c r="AT97" s="57"/>
      <c r="AU97" s="57"/>
      <c r="AV97" s="57"/>
      <c r="AW97" s="57"/>
      <c r="AX97" s="57"/>
      <c r="AY97" s="57"/>
      <c r="AZ97" s="57"/>
      <c r="BA97" s="57"/>
      <c r="BB97" s="57"/>
      <c r="BC97" s="57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  <c r="AT98" s="57"/>
      <c r="AU98" s="57"/>
      <c r="AV98" s="57"/>
      <c r="AW98" s="57"/>
      <c r="AX98" s="57"/>
      <c r="AY98" s="57"/>
      <c r="AZ98" s="57"/>
      <c r="BA98" s="57"/>
      <c r="BB98" s="57"/>
      <c r="BC98" s="57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  <c r="AT99" s="57"/>
      <c r="AU99" s="57"/>
      <c r="AV99" s="57"/>
      <c r="AW99" s="57"/>
      <c r="AX99" s="57"/>
      <c r="AY99" s="57"/>
      <c r="AZ99" s="57"/>
      <c r="BA99" s="57"/>
      <c r="BB99" s="57"/>
      <c r="BC99" s="57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  <c r="AT100" s="57"/>
      <c r="AU100" s="57"/>
      <c r="AV100" s="57"/>
      <c r="AW100" s="57"/>
      <c r="AX100" s="57"/>
      <c r="AY100" s="57"/>
      <c r="AZ100" s="57"/>
      <c r="BA100" s="57"/>
      <c r="BB100" s="57"/>
      <c r="BC100" s="57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  <c r="BB101" s="57"/>
      <c r="BC101" s="57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57"/>
      <c r="W102" s="57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57"/>
      <c r="AL102" s="57"/>
      <c r="AM102" s="57"/>
      <c r="AN102" s="57"/>
      <c r="AO102" s="57"/>
      <c r="AP102" s="57"/>
      <c r="AQ102" s="57"/>
      <c r="AR102" s="57"/>
      <c r="AS102" s="57"/>
      <c r="AT102" s="57"/>
      <c r="AU102" s="57"/>
      <c r="AV102" s="57"/>
      <c r="AW102" s="57"/>
      <c r="AX102" s="57"/>
      <c r="AY102" s="57"/>
      <c r="AZ102" s="57"/>
      <c r="BA102" s="57"/>
      <c r="BB102" s="57"/>
      <c r="BC102" s="57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  <c r="AT103" s="57"/>
      <c r="AU103" s="57"/>
      <c r="AV103" s="57"/>
      <c r="AW103" s="57"/>
      <c r="AX103" s="57"/>
      <c r="AY103" s="57"/>
      <c r="AZ103" s="57"/>
      <c r="BA103" s="57"/>
      <c r="BB103" s="57"/>
      <c r="BC103" s="57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57"/>
      <c r="W105" s="57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  <c r="AT105" s="57"/>
      <c r="AU105" s="57"/>
      <c r="AV105" s="57"/>
      <c r="AW105" s="57"/>
      <c r="AX105" s="57"/>
      <c r="AY105" s="57"/>
      <c r="AZ105" s="57"/>
      <c r="BA105" s="57"/>
      <c r="BB105" s="57"/>
      <c r="BC105" s="57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57"/>
      <c r="W106" s="57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57"/>
      <c r="AL106" s="57"/>
      <c r="AM106" s="57"/>
      <c r="AN106" s="57"/>
      <c r="AO106" s="57"/>
      <c r="AP106" s="57"/>
      <c r="AQ106" s="57"/>
      <c r="AR106" s="57"/>
      <c r="AS106" s="57"/>
      <c r="AT106" s="57"/>
      <c r="AU106" s="57"/>
      <c r="AV106" s="57"/>
      <c r="AW106" s="57"/>
      <c r="AX106" s="57"/>
      <c r="AY106" s="57"/>
      <c r="AZ106" s="57"/>
      <c r="BA106" s="57"/>
      <c r="BB106" s="57"/>
      <c r="BC106" s="57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  <c r="AR107" s="57"/>
      <c r="AS107" s="57"/>
      <c r="AT107" s="57"/>
      <c r="AU107" s="57"/>
      <c r="AV107" s="57"/>
      <c r="AW107" s="57"/>
      <c r="AX107" s="57"/>
      <c r="AY107" s="57"/>
      <c r="AZ107" s="57"/>
      <c r="BA107" s="57"/>
      <c r="BB107" s="57"/>
      <c r="BC107" s="57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  <c r="AT108" s="57"/>
      <c r="AU108" s="57"/>
      <c r="AV108" s="57"/>
      <c r="AW108" s="57"/>
      <c r="AX108" s="57"/>
      <c r="AY108" s="57"/>
      <c r="AZ108" s="57"/>
      <c r="BA108" s="57"/>
      <c r="BB108" s="57"/>
      <c r="BC108" s="57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57"/>
      <c r="W109" s="57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  <c r="AT109" s="57"/>
      <c r="AU109" s="57"/>
      <c r="AV109" s="57"/>
      <c r="AW109" s="57"/>
      <c r="AX109" s="57"/>
      <c r="AY109" s="57"/>
      <c r="AZ109" s="57"/>
      <c r="BA109" s="57"/>
      <c r="BB109" s="57"/>
      <c r="BC109" s="57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57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  <c r="AT111" s="57"/>
      <c r="AU111" s="57"/>
      <c r="AV111" s="57"/>
      <c r="AW111" s="57"/>
      <c r="AX111" s="57"/>
      <c r="AY111" s="57"/>
      <c r="AZ111" s="57"/>
      <c r="BA111" s="57"/>
      <c r="BB111" s="57"/>
      <c r="BC111" s="57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  <c r="AT113" s="57"/>
      <c r="AU113" s="57"/>
      <c r="AV113" s="57"/>
      <c r="AW113" s="57"/>
      <c r="AX113" s="57"/>
      <c r="AY113" s="57"/>
      <c r="AZ113" s="57"/>
      <c r="BA113" s="57"/>
      <c r="BB113" s="57"/>
      <c r="BC113" s="57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57"/>
      <c r="W114" s="57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  <c r="AT114" s="57"/>
      <c r="AU114" s="57"/>
      <c r="AV114" s="57"/>
      <c r="AW114" s="57"/>
      <c r="AX114" s="57"/>
      <c r="AY114" s="57"/>
      <c r="AZ114" s="57"/>
      <c r="BA114" s="57"/>
      <c r="BB114" s="57"/>
      <c r="BC114" s="57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57"/>
      <c r="W115" s="57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57"/>
      <c r="AL115" s="57"/>
      <c r="AM115" s="57"/>
      <c r="AN115" s="57"/>
      <c r="AO115" s="57"/>
      <c r="AP115" s="57"/>
      <c r="AQ115" s="57"/>
      <c r="AR115" s="57"/>
      <c r="AS115" s="57"/>
      <c r="AT115" s="57"/>
      <c r="AU115" s="57"/>
      <c r="AV115" s="57"/>
      <c r="AW115" s="57"/>
      <c r="AX115" s="57"/>
      <c r="AY115" s="57"/>
      <c r="AZ115" s="57"/>
      <c r="BA115" s="57"/>
      <c r="BB115" s="57"/>
      <c r="BC115" s="57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57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  <c r="AT116" s="57"/>
      <c r="AU116" s="57"/>
      <c r="AV116" s="57"/>
      <c r="AW116" s="57"/>
      <c r="AX116" s="57"/>
      <c r="AY116" s="57"/>
      <c r="AZ116" s="57"/>
      <c r="BA116" s="57"/>
      <c r="BB116" s="57"/>
      <c r="BC116" s="57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  <c r="AT117" s="57"/>
      <c r="AU117" s="57"/>
      <c r="AV117" s="57"/>
      <c r="AW117" s="57"/>
      <c r="AX117" s="57"/>
      <c r="AY117" s="57"/>
      <c r="AZ117" s="57"/>
      <c r="BA117" s="57"/>
      <c r="BB117" s="57"/>
      <c r="BC117" s="57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  <c r="AT119" s="57"/>
      <c r="AU119" s="57"/>
      <c r="AV119" s="57"/>
      <c r="AW119" s="57"/>
      <c r="AX119" s="57"/>
      <c r="AY119" s="57"/>
      <c r="AZ119" s="57"/>
      <c r="BA119" s="57"/>
      <c r="BB119" s="57"/>
      <c r="BC119" s="57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57"/>
      <c r="AL120" s="57"/>
      <c r="AM120" s="57"/>
      <c r="AN120" s="57"/>
      <c r="AO120" s="57"/>
      <c r="AP120" s="57"/>
      <c r="AQ120" s="57"/>
      <c r="AR120" s="57"/>
      <c r="AS120" s="57"/>
      <c r="AT120" s="57"/>
      <c r="AU120" s="57"/>
      <c r="AV120" s="57"/>
      <c r="AW120" s="57"/>
      <c r="AX120" s="57"/>
      <c r="AY120" s="57"/>
      <c r="AZ120" s="57"/>
      <c r="BA120" s="57"/>
      <c r="BB120" s="57"/>
      <c r="BC120" s="57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57"/>
      <c r="W121" s="57"/>
      <c r="X121" s="57"/>
      <c r="Y121" s="57"/>
      <c r="Z121" s="57"/>
      <c r="AA121" s="57"/>
      <c r="AB121" s="57"/>
      <c r="AC121" s="57"/>
      <c r="AD121" s="57"/>
      <c r="AE121" s="57"/>
      <c r="AF121" s="57"/>
      <c r="AG121" s="57"/>
      <c r="AH121" s="57"/>
      <c r="AI121" s="57"/>
      <c r="AJ121" s="57"/>
      <c r="AK121" s="57"/>
      <c r="AL121" s="57"/>
      <c r="AM121" s="57"/>
      <c r="AN121" s="57"/>
      <c r="AO121" s="57"/>
      <c r="AP121" s="57"/>
      <c r="AQ121" s="57"/>
      <c r="AR121" s="57"/>
      <c r="AS121" s="57"/>
      <c r="AT121" s="57"/>
      <c r="AU121" s="57"/>
      <c r="AV121" s="57"/>
      <c r="AW121" s="57"/>
      <c r="AX121" s="57"/>
      <c r="AY121" s="57"/>
      <c r="AZ121" s="57"/>
      <c r="BA121" s="57"/>
      <c r="BB121" s="57"/>
      <c r="BC121" s="57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57"/>
      <c r="W123" s="57"/>
      <c r="X123" s="57"/>
      <c r="Y123" s="57"/>
      <c r="Z123" s="57"/>
      <c r="AA123" s="57"/>
      <c r="AB123" s="57"/>
      <c r="AC123" s="57"/>
      <c r="AD123" s="57"/>
      <c r="AE123" s="57"/>
      <c r="AF123" s="57"/>
      <c r="AG123" s="57"/>
      <c r="AH123" s="57"/>
      <c r="AI123" s="57"/>
      <c r="AJ123" s="57"/>
      <c r="AK123" s="57"/>
      <c r="AL123" s="57"/>
      <c r="AM123" s="57"/>
      <c r="AN123" s="57"/>
      <c r="AO123" s="57"/>
      <c r="AP123" s="57"/>
      <c r="AQ123" s="57"/>
      <c r="AR123" s="57"/>
      <c r="AS123" s="57"/>
      <c r="AT123" s="57"/>
      <c r="AU123" s="57"/>
      <c r="AV123" s="57"/>
      <c r="AW123" s="57"/>
      <c r="AX123" s="57"/>
      <c r="AY123" s="57"/>
      <c r="AZ123" s="57"/>
      <c r="BA123" s="57"/>
      <c r="BB123" s="57"/>
      <c r="BC123" s="57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57"/>
      <c r="W124" s="57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57"/>
      <c r="AL124" s="57"/>
      <c r="AM124" s="57"/>
      <c r="AN124" s="57"/>
      <c r="AO124" s="57"/>
      <c r="AP124" s="57"/>
      <c r="AQ124" s="57"/>
      <c r="AR124" s="57"/>
      <c r="AS124" s="57"/>
      <c r="AT124" s="57"/>
      <c r="AU124" s="57"/>
      <c r="AV124" s="57"/>
      <c r="AW124" s="57"/>
      <c r="AX124" s="57"/>
      <c r="AY124" s="57"/>
      <c r="AZ124" s="57"/>
      <c r="BA124" s="57"/>
      <c r="BB124" s="57"/>
      <c r="BC124" s="57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57"/>
      <c r="AL125" s="57"/>
      <c r="AM125" s="57"/>
      <c r="AN125" s="57"/>
      <c r="AO125" s="57"/>
      <c r="AP125" s="57"/>
      <c r="AQ125" s="57"/>
      <c r="AR125" s="57"/>
      <c r="AS125" s="57"/>
      <c r="AT125" s="57"/>
      <c r="AU125" s="57"/>
      <c r="AV125" s="57"/>
      <c r="AW125" s="57"/>
      <c r="AX125" s="57"/>
      <c r="AY125" s="57"/>
      <c r="AZ125" s="57"/>
      <c r="BA125" s="57"/>
      <c r="BB125" s="57"/>
      <c r="BC125" s="57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  <c r="AQ126" s="57"/>
      <c r="AR126" s="57"/>
      <c r="AS126" s="57"/>
      <c r="AT126" s="57"/>
      <c r="AU126" s="57"/>
      <c r="AV126" s="57"/>
      <c r="AW126" s="57"/>
      <c r="AX126" s="57"/>
      <c r="AY126" s="57"/>
      <c r="AZ126" s="57"/>
      <c r="BA126" s="57"/>
      <c r="BB126" s="57"/>
      <c r="BC126" s="57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  <c r="AQ127" s="57"/>
      <c r="AR127" s="57"/>
      <c r="AS127" s="57"/>
      <c r="AT127" s="57"/>
      <c r="AU127" s="57"/>
      <c r="AV127" s="57"/>
      <c r="AW127" s="57"/>
      <c r="AX127" s="57"/>
      <c r="AY127" s="57"/>
      <c r="AZ127" s="57"/>
      <c r="BA127" s="57"/>
      <c r="BB127" s="57"/>
      <c r="BC127" s="57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  <c r="AQ128" s="57"/>
      <c r="AR128" s="57"/>
      <c r="AS128" s="57"/>
      <c r="AT128" s="57"/>
      <c r="AU128" s="57"/>
      <c r="AV128" s="57"/>
      <c r="AW128" s="57"/>
      <c r="AX128" s="57"/>
      <c r="AY128" s="57"/>
      <c r="AZ128" s="57"/>
      <c r="BA128" s="57"/>
      <c r="BB128" s="57"/>
      <c r="BC128" s="57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57"/>
      <c r="AL129" s="57"/>
      <c r="AM129" s="57"/>
      <c r="AN129" s="57"/>
      <c r="AO129" s="57"/>
      <c r="AP129" s="57"/>
      <c r="AQ129" s="57"/>
      <c r="AR129" s="57"/>
      <c r="AS129" s="57"/>
      <c r="AT129" s="57"/>
      <c r="AU129" s="57"/>
      <c r="AV129" s="57"/>
      <c r="AW129" s="57"/>
      <c r="AX129" s="57"/>
      <c r="AY129" s="57"/>
      <c r="AZ129" s="57"/>
      <c r="BA129" s="57"/>
      <c r="BB129" s="57"/>
      <c r="BC129" s="57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57"/>
      <c r="AL131" s="57"/>
      <c r="AM131" s="57"/>
      <c r="AN131" s="57"/>
      <c r="AO131" s="57"/>
      <c r="AP131" s="57"/>
      <c r="AQ131" s="57"/>
      <c r="AR131" s="57"/>
      <c r="AS131" s="57"/>
      <c r="AT131" s="57"/>
      <c r="AU131" s="57"/>
      <c r="AV131" s="57"/>
      <c r="AW131" s="57"/>
      <c r="AX131" s="57"/>
      <c r="AY131" s="57"/>
      <c r="AZ131" s="57"/>
      <c r="BA131" s="57"/>
      <c r="BB131" s="57"/>
      <c r="BC131" s="57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57"/>
      <c r="W133" s="57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57"/>
      <c r="AL133" s="57"/>
      <c r="AM133" s="57"/>
      <c r="AN133" s="57"/>
      <c r="AO133" s="57"/>
      <c r="AP133" s="57"/>
      <c r="AQ133" s="57"/>
      <c r="AR133" s="57"/>
      <c r="AS133" s="57"/>
      <c r="AT133" s="57"/>
      <c r="AU133" s="57"/>
      <c r="AV133" s="57"/>
      <c r="AW133" s="57"/>
      <c r="AX133" s="57"/>
      <c r="AY133" s="57"/>
      <c r="AZ133" s="57"/>
      <c r="BA133" s="57"/>
      <c r="BB133" s="57"/>
      <c r="BC133" s="57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57"/>
      <c r="W134" s="57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57"/>
      <c r="AL134" s="57"/>
      <c r="AM134" s="57"/>
      <c r="AN134" s="57"/>
      <c r="AO134" s="57"/>
      <c r="AP134" s="57"/>
      <c r="AQ134" s="57"/>
      <c r="AR134" s="57"/>
      <c r="AS134" s="57"/>
      <c r="AT134" s="57"/>
      <c r="AU134" s="57"/>
      <c r="AV134" s="57"/>
      <c r="AW134" s="57"/>
      <c r="AX134" s="57"/>
      <c r="AY134" s="57"/>
      <c r="AZ134" s="57"/>
      <c r="BA134" s="57"/>
      <c r="BB134" s="57"/>
      <c r="BC134" s="57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57"/>
      <c r="W135" s="57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57"/>
      <c r="AL135" s="57"/>
      <c r="AM135" s="57"/>
      <c r="AN135" s="57"/>
      <c r="AO135" s="57"/>
      <c r="AP135" s="57"/>
      <c r="AQ135" s="57"/>
      <c r="AR135" s="57"/>
      <c r="AS135" s="57"/>
      <c r="AT135" s="57"/>
      <c r="AU135" s="57"/>
      <c r="AV135" s="57"/>
      <c r="AW135" s="57"/>
      <c r="AX135" s="57"/>
      <c r="AY135" s="57"/>
      <c r="AZ135" s="57"/>
      <c r="BA135" s="57"/>
      <c r="BB135" s="57"/>
      <c r="BC135" s="57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57"/>
      <c r="W136" s="57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57"/>
      <c r="AL136" s="57"/>
      <c r="AM136" s="57"/>
      <c r="AN136" s="57"/>
      <c r="AO136" s="57"/>
      <c r="AP136" s="57"/>
      <c r="AQ136" s="57"/>
      <c r="AR136" s="57"/>
      <c r="AS136" s="57"/>
      <c r="AT136" s="57"/>
      <c r="AU136" s="57"/>
      <c r="AV136" s="57"/>
      <c r="AW136" s="57"/>
      <c r="AX136" s="57"/>
      <c r="AY136" s="57"/>
      <c r="AZ136" s="57"/>
      <c r="BA136" s="57"/>
      <c r="BB136" s="57"/>
      <c r="BC136" s="57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57"/>
      <c r="W137" s="57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57"/>
      <c r="AL137" s="57"/>
      <c r="AM137" s="57"/>
      <c r="AN137" s="57"/>
      <c r="AO137" s="57"/>
      <c r="AP137" s="57"/>
      <c r="AQ137" s="57"/>
      <c r="AR137" s="57"/>
      <c r="AS137" s="57"/>
      <c r="AT137" s="57"/>
      <c r="AU137" s="57"/>
      <c r="AV137" s="57"/>
      <c r="AW137" s="57"/>
      <c r="AX137" s="57"/>
      <c r="AY137" s="57"/>
      <c r="AZ137" s="57"/>
      <c r="BA137" s="57"/>
      <c r="BB137" s="57"/>
      <c r="BC137" s="57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57"/>
      <c r="W139" s="57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57"/>
      <c r="AL139" s="57"/>
      <c r="AM139" s="57"/>
      <c r="AN139" s="57"/>
      <c r="AO139" s="57"/>
      <c r="AP139" s="57"/>
      <c r="AQ139" s="57"/>
      <c r="AR139" s="57"/>
      <c r="AS139" s="57"/>
      <c r="AT139" s="57"/>
      <c r="AU139" s="57"/>
      <c r="AV139" s="57"/>
      <c r="AW139" s="57"/>
      <c r="AX139" s="57"/>
      <c r="AY139" s="57"/>
      <c r="AZ139" s="57"/>
      <c r="BA139" s="57"/>
      <c r="BB139" s="57"/>
      <c r="BC139" s="57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57"/>
      <c r="W140" s="57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57"/>
      <c r="AL140" s="57"/>
      <c r="AM140" s="57"/>
      <c r="AN140" s="57"/>
      <c r="AO140" s="57"/>
      <c r="AP140" s="57"/>
      <c r="AQ140" s="57"/>
      <c r="AR140" s="57"/>
      <c r="AS140" s="57"/>
      <c r="AT140" s="57"/>
      <c r="AU140" s="57"/>
      <c r="AV140" s="57"/>
      <c r="AW140" s="57"/>
      <c r="AX140" s="57"/>
      <c r="AY140" s="57"/>
      <c r="AZ140" s="57"/>
      <c r="BA140" s="57"/>
      <c r="BB140" s="57"/>
      <c r="BC140" s="57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57"/>
      <c r="W141" s="57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57"/>
      <c r="AL141" s="57"/>
      <c r="AM141" s="57"/>
      <c r="AN141" s="57"/>
      <c r="AO141" s="57"/>
      <c r="AP141" s="57"/>
      <c r="AQ141" s="57"/>
      <c r="AR141" s="57"/>
      <c r="AS141" s="57"/>
      <c r="AT141" s="57"/>
      <c r="AU141" s="57"/>
      <c r="AV141" s="57"/>
      <c r="AW141" s="57"/>
      <c r="AX141" s="57"/>
      <c r="AY141" s="57"/>
      <c r="AZ141" s="57"/>
      <c r="BA141" s="57"/>
      <c r="BB141" s="57"/>
      <c r="BC141" s="57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57"/>
      <c r="W142" s="57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57"/>
      <c r="AL142" s="57"/>
      <c r="AM142" s="57"/>
      <c r="AN142" s="57"/>
      <c r="AO142" s="57"/>
      <c r="AP142" s="57"/>
      <c r="AQ142" s="57"/>
      <c r="AR142" s="57"/>
      <c r="AS142" s="57"/>
      <c r="AT142" s="57"/>
      <c r="AU142" s="57"/>
      <c r="AV142" s="57"/>
      <c r="AW142" s="57"/>
      <c r="AX142" s="57"/>
      <c r="AY142" s="57"/>
      <c r="AZ142" s="57"/>
      <c r="BA142" s="57"/>
      <c r="BB142" s="57"/>
      <c r="BC142" s="57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  <c r="AR143" s="57"/>
      <c r="AS143" s="57"/>
      <c r="AT143" s="57"/>
      <c r="AU143" s="57"/>
      <c r="AV143" s="57"/>
      <c r="AW143" s="57"/>
      <c r="AX143" s="57"/>
      <c r="AY143" s="57"/>
      <c r="AZ143" s="57"/>
      <c r="BA143" s="57"/>
      <c r="BB143" s="57"/>
      <c r="BC143" s="57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57"/>
      <c r="W144" s="57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57"/>
      <c r="AL144" s="57"/>
      <c r="AM144" s="57"/>
      <c r="AN144" s="57"/>
      <c r="AO144" s="57"/>
      <c r="AP144" s="57"/>
      <c r="AQ144" s="57"/>
      <c r="AR144" s="57"/>
      <c r="AS144" s="57"/>
      <c r="AT144" s="57"/>
      <c r="AU144" s="57"/>
      <c r="AV144" s="57"/>
      <c r="AW144" s="57"/>
      <c r="AX144" s="57"/>
      <c r="AY144" s="57"/>
      <c r="AZ144" s="57"/>
      <c r="BA144" s="57"/>
      <c r="BB144" s="57"/>
      <c r="BC144" s="57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57"/>
      <c r="W145" s="57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57"/>
      <c r="AL145" s="57"/>
      <c r="AM145" s="57"/>
      <c r="AN145" s="57"/>
      <c r="AO145" s="57"/>
      <c r="AP145" s="57"/>
      <c r="AQ145" s="57"/>
      <c r="AR145" s="57"/>
      <c r="AS145" s="57"/>
      <c r="AT145" s="57"/>
      <c r="AU145" s="57"/>
      <c r="AV145" s="57"/>
      <c r="AW145" s="57"/>
      <c r="AX145" s="57"/>
      <c r="AY145" s="57"/>
      <c r="AZ145" s="57"/>
      <c r="BA145" s="57"/>
      <c r="BB145" s="57"/>
      <c r="BC145" s="57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57"/>
      <c r="W148" s="57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57"/>
      <c r="W149" s="57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57"/>
      <c r="W150" s="57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57"/>
      <c r="W152" s="57"/>
      <c r="X152" s="57"/>
      <c r="Y152" s="57"/>
      <c r="Z152" s="57"/>
      <c r="AA152" s="57"/>
      <c r="AB152" s="57"/>
      <c r="AC152" s="57"/>
      <c r="AD152" s="57"/>
      <c r="AE152" s="57"/>
      <c r="AF152" s="57"/>
      <c r="AG152" s="57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57"/>
      <c r="W153" s="57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57"/>
      <c r="W155" s="57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57"/>
      <c r="W156" s="57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57"/>
      <c r="W158" s="57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57"/>
      <c r="W159" s="57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57"/>
      <c r="W160" s="57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57"/>
      <c r="W161" s="57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57"/>
      <c r="W164" s="57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57"/>
      <c r="W165" s="57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57"/>
      <c r="W166" s="57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57"/>
      <c r="W169" s="57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57"/>
      <c r="W170" s="57"/>
      <c r="X170" s="57"/>
      <c r="Y170" s="57"/>
      <c r="Z170" s="57"/>
      <c r="AA170" s="57"/>
      <c r="AB170" s="57"/>
      <c r="AC170" s="57"/>
      <c r="AD170" s="57"/>
      <c r="AE170" s="57"/>
      <c r="AF170" s="57"/>
      <c r="AG170" s="57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57"/>
      <c r="W174" s="57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57"/>
      <c r="W175" s="57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57"/>
      <c r="W176" s="57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57"/>
      <c r="W177" s="57"/>
      <c r="X177" s="57"/>
      <c r="Y177" s="57"/>
      <c r="Z177" s="57"/>
      <c r="AA177" s="57"/>
      <c r="AB177" s="57"/>
      <c r="AC177" s="57"/>
      <c r="AD177" s="57"/>
      <c r="AE177" s="57"/>
      <c r="AF177" s="57"/>
      <c r="AG177" s="57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57"/>
      <c r="W178" s="57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57"/>
      <c r="W179" s="57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57"/>
      <c r="W181" s="57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57"/>
      <c r="W182" s="57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57"/>
      <c r="W183" s="57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57"/>
      <c r="W184" s="57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57"/>
      <c r="W185" s="57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57"/>
      <c r="W186" s="57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57"/>
      <c r="W187" s="57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57"/>
      <c r="W188" s="57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57"/>
      <c r="W190" s="57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57"/>
      <c r="W191" s="57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57"/>
      <c r="W192" s="57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57"/>
      <c r="W193" s="57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57"/>
      <c r="W194" s="57"/>
      <c r="X194" s="57"/>
      <c r="Y194" s="57"/>
      <c r="Z194" s="57"/>
      <c r="AA194" s="57"/>
      <c r="AB194" s="57"/>
      <c r="AC194" s="57"/>
      <c r="AD194" s="57"/>
      <c r="AE194" s="57"/>
      <c r="AF194" s="57"/>
      <c r="AG194" s="57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57"/>
      <c r="W195" s="57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57"/>
      <c r="W196" s="57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57"/>
      <c r="W200" s="57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</row>
  </sheetData>
  <mergeCells>
    <mergeCell ref="A1:B1"/>
    <mergeCell ref="A2:B2"/>
    <mergeCell ref="A36:B36"/>
    <mergeCell ref="A29:B30"/>
    <mergeCell ref="B9:B10"/>
    <mergeCell ref="A7:A10"/>
    <mergeCell ref="S5:S6"/>
    <mergeCell ref="A11:B12"/>
    <mergeCell ref="A27:B28"/>
    <mergeCell ref="A25:B26"/>
    <mergeCell ref="A23:B24"/>
    <mergeCell ref="K5:K6"/>
    <mergeCell ref="J5:J6"/>
    <mergeCell ref="A5:C5"/>
    <mergeCell ref="A6:C6"/>
    <mergeCell ref="L5:L6"/>
    <mergeCell ref="M5:M6"/>
    <mergeCell ref="H5:H6"/>
    <mergeCell ref="G5:G6"/>
    <mergeCell ref="D5:D6"/>
    <mergeCell ref="E5:E6"/>
    <mergeCell ref="F5:F6"/>
    <mergeCell ref="A60:B61"/>
    <mergeCell ref="A56:B57"/>
    <mergeCell ref="A19:B20"/>
    <mergeCell ref="A54:B55"/>
    <mergeCell ref="A52:B53"/>
    <mergeCell ref="A33:B34"/>
    <mergeCell ref="A42:B43"/>
    <mergeCell ref="A50:B51"/>
    <mergeCell ref="A58:B59"/>
    <mergeCell ref="A40:C40"/>
    <mergeCell ref="A48:B49"/>
    <mergeCell ref="A37:B37"/>
    <mergeCell ref="A31:B32"/>
    <mergeCell ref="A44:B45"/>
    <mergeCell ref="A46:B47"/>
    <mergeCell ref="F40:F41"/>
    <mergeCell ref="G40:G41"/>
    <mergeCell ref="B7:B8"/>
    <mergeCell ref="A13:B14"/>
    <mergeCell ref="A15:B16"/>
    <mergeCell ref="A17:B18"/>
    <mergeCell ref="A21:B22"/>
    <mergeCell ref="D40:D41"/>
    <mergeCell ref="E40:E41"/>
    <mergeCell ref="A41:C41"/>
    <mergeCell ref="T40:T41"/>
    <mergeCell ref="U40:U41"/>
    <mergeCell ref="V40:V41"/>
    <mergeCell ref="W40:W41"/>
    <mergeCell ref="P40:P41"/>
    <mergeCell ref="Q40:Q41"/>
    <mergeCell ref="R40:R41"/>
    <mergeCell ref="S40:S41"/>
    <mergeCell ref="L40:L41"/>
    <mergeCell ref="M40:M41"/>
    <mergeCell ref="N40:N41"/>
    <mergeCell ref="O40:O41"/>
    <mergeCell ref="H40:H41"/>
    <mergeCell ref="I40:I41"/>
    <mergeCell ref="J40:J41"/>
    <mergeCell ref="I63:K63"/>
    <mergeCell ref="W1:Y1"/>
    <mergeCell ref="W2:Y2"/>
    <mergeCell ref="U1:V1"/>
    <mergeCell ref="U2:V2"/>
    <mergeCell ref="U36:V36"/>
    <mergeCell ref="W36:Y36"/>
    <mergeCell ref="X40:X41"/>
    <mergeCell ref="Y40:Y41"/>
    <mergeCell ref="X39:Y39"/>
    <mergeCell ref="W5:W6"/>
    <mergeCell ref="X5:X6"/>
    <mergeCell ref="I5:I6"/>
    <mergeCell ref="P5:P6"/>
    <mergeCell ref="U37:V37"/>
    <mergeCell ref="W37:Y37"/>
    <mergeCell ref="V62:Y62"/>
    <mergeCell ref="H3:N3"/>
    <mergeCell ref="G38:O38"/>
    <mergeCell ref="H39:N39"/>
    <mergeCell ref="I62:K62"/>
    <mergeCell ref="K40:K41"/>
    <mergeCell ref="Y5:Y6"/>
    <mergeCell ref="X4:Y4"/>
    <mergeCell ref="U5:U6"/>
    <mergeCell ref="V5:V6"/>
    <mergeCell ref="N5:N6"/>
    <mergeCell ref="O5:O6"/>
    <mergeCell ref="R5:R6"/>
    <mergeCell ref="T5:T6"/>
    <mergeCell ref="H4:N4"/>
    <mergeCell ref="Q5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