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<sst xmlns="http://schemas.openxmlformats.org/spreadsheetml/2006/main" count="46">
  <si>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</si>
  <si>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</si>
  <si>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臺中市外埔區寺廟登記概況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</si>
  <si>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</si>
  <si>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</si>
  <si>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</si>
  <si>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</si>
  <si>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</si>
  <si>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</si>
  <si>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</si>
  <si>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</si>
  <si>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</si>
  <si>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</si>
  <si>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</si>
  <si>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</si>
  <si>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</si>
  <si>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</si>
  <si>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</si>
  <si>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</si>
  <si>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</si>
  <si>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</si>
  <si>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</si>
  <si>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</si>
  <si>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</si>
  <si>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</si>
  <si>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</si>
  <si>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</si>
  <si>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</si>
  <si>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</si>
  <si>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</si>
  <si>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</si>
  <si>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</si>
  <si>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</si>
  <si>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</si>
  <si>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</si>
  <si>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</si>
  <si>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</si>
  <si>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</si>
  <si>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</si>
  <si>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</si>
  <si>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</si>
  <si>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115年1月27日編製</t>
  </si>
  <si>
    <t>臺中市外埔區公所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</si>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</sst>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\ #,##0;\-#,##0;\ \-\ ;@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4921875" hidden="false" outlineLevel="0"/>
    <col min="7" max="7" bestFit="false" customWidth="true" width="17.4921875" hidden="false" outlineLevel="0"/>
    <col min="8" max="8" bestFit="false" customWidth="true" width="7.3515625" hidden="false" outlineLevel="0"/>
    <col min="10" max="10" bestFit="false" customWidth="true" width="7.2109375" hidden="false" outlineLevel="0"/>
    <col min="11" max="11" bestFit="false" customWidth="true" width="10.4921875" hidden="false" outlineLevel="0"/>
    <col min="12" max="12" bestFit="false" customWidth="true" width="14.2109375" hidden="false" outlineLevel="0"/>
    <col min="13" max="50" bestFit="false" customWidth="true" width="9.351562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0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0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7" t="s">
        <v>38</v>
      </c>
      <c r="H8" s="27" t="s">
        <v>39</v>
      </c>
      <c r="I8" s="27"/>
      <c r="J8" s="16"/>
      <c r="K8" s="16"/>
      <c r="L8" s="30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f>C9+D9</f>
        <v>13</v>
      </c>
      <c r="C9" s="17" t="n">
        <f>SUM(C10:C21)</f>
        <v>7</v>
      </c>
      <c r="D9" s="17" t="n">
        <f>SUM(D10:D21)</f>
        <v>6</v>
      </c>
      <c r="E9" s="17" t="n">
        <f>SUM(E10:E21)</f>
        <v>1</v>
      </c>
      <c r="F9" s="17" t="n">
        <f>SUM(F10:F21)</f>
        <v>12</v>
      </c>
      <c r="G9" s="17" t="n">
        <f>SUM(G10:G21)</f>
        <v>74480</v>
      </c>
      <c r="H9" s="17" t="n">
        <f>SUM(H10:I21)</f>
        <v>16925</v>
      </c>
      <c r="I9" s="17"/>
      <c r="J9" s="17" t="n">
        <f>SUM(J10:K21)</f>
        <v>0</v>
      </c>
      <c r="K9" s="17"/>
      <c r="L9" s="31" t="n">
        <f>SUM(L10:L21)</f>
        <v>398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f>C10+D10</f>
        <v>5</v>
      </c>
      <c r="C10" s="17" t="n">
        <v>2</v>
      </c>
      <c r="D10" s="17" t="n">
        <v>3</v>
      </c>
      <c r="E10" s="17" t="n">
        <v>0</v>
      </c>
      <c r="F10" s="17" t="n">
        <v>5</v>
      </c>
      <c r="G10" s="17" t="n">
        <v>22007</v>
      </c>
      <c r="H10" s="17" t="n">
        <v>4404</v>
      </c>
      <c r="I10" s="17"/>
      <c r="J10" s="17" t="n">
        <v>0</v>
      </c>
      <c r="K10" s="17"/>
      <c r="L10" s="31" t="n">
        <v>38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f>C11+D11</f>
        <v>8</v>
      </c>
      <c r="C11" s="17" t="n">
        <v>5</v>
      </c>
      <c r="D11" s="17" t="n">
        <v>3</v>
      </c>
      <c r="E11" s="17" t="n">
        <v>1</v>
      </c>
      <c r="F11" s="17" t="n">
        <v>7</v>
      </c>
      <c r="G11" s="17" t="n">
        <v>52473</v>
      </c>
      <c r="H11" s="17" t="n">
        <v>12521</v>
      </c>
      <c r="I11" s="17"/>
      <c r="J11" s="17" t="n">
        <v>0</v>
      </c>
      <c r="K11" s="17"/>
      <c r="L11" s="31" t="n">
        <v>360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/>
      <c r="J12" s="17" t="n">
        <v>0</v>
      </c>
      <c r="K12" s="17"/>
      <c r="L12" s="31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/>
      <c r="J13" s="17" t="n">
        <v>0</v>
      </c>
      <c r="K13" s="17"/>
      <c r="L13" s="31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17" t="n">
        <v>0</v>
      </c>
      <c r="I14" s="17"/>
      <c r="J14" s="17" t="n">
        <v>0</v>
      </c>
      <c r="K14" s="17"/>
      <c r="L14" s="31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17" t="n">
        <v>0</v>
      </c>
      <c r="I15" s="17"/>
      <c r="J15" s="17" t="n">
        <v>0</v>
      </c>
      <c r="K15" s="17"/>
      <c r="L15" s="31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/>
      <c r="J16" s="17" t="n">
        <v>0</v>
      </c>
      <c r="K16" s="17"/>
      <c r="L16" s="31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/>
      <c r="J17" s="17" t="n">
        <v>0</v>
      </c>
      <c r="K17" s="17"/>
      <c r="L17" s="31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1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1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1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1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8.75" customHeight="true">
      <c r="A22" s="6"/>
      <c r="B22" s="6"/>
      <c r="C22" s="21"/>
      <c r="D22" s="23"/>
      <c r="E22" s="24"/>
      <c r="F22" s="24"/>
      <c r="G22" s="24"/>
      <c r="H22" s="28"/>
      <c r="I22" s="28" t="s">
        <v>41</v>
      </c>
      <c r="J22" s="28"/>
      <c r="K22" s="28"/>
      <c r="L22" s="2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