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1-3" state="visible" r:id="rId1"/>
  </sheets>
</workbook>
</file>

<file path=xl/sharedStrings.xml><?xml version="1.0" encoding="utf-8"?>
<sst xmlns="http://schemas.openxmlformats.org/spreadsheetml/2006/main" count="44">
  <si>
    <t xml:space="preserve"> 公　開　類 </t>
  </si>
  <si>
    <t>年      報</t>
  </si>
  <si>
    <t>臺中市外埔區辦理調解業務概況(第二次修正表)</t>
  </si>
  <si>
    <t>中華民國114年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</si>
  <si>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</si>
  <si>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</si>
  <si>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</si>
  <si>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</si>
  <si>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</si>
  <si>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</si>
  <si>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</si>
  <si>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</si>
  <si>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</si>
  <si>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</si>
  <si>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</si>
  <si>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</si>
  <si>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</si>
  <si>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</si>
  <si>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</si>
  <si>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</si>
  <si>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</si>
  <si>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臺中市外埔區公所</t>
  </si>
  <si>
    <t>30293-03-01-3</t>
  </si>
  <si>
    <t>其他</t>
  </si>
  <si>
    <t>年　　　 報</t>
  </si>
  <si>
    <t>臺中市外埔區辦理調解業務概況(續完)(第二次修正表)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</si>
  <si>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</si>
  <si>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</si>
  <si>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</si>
  <si>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修正說明：(一)民事結案件數/項目別/債權債務修正為16件、民事結案合計成立件數修正為22件；刑事結案件數/項目別/傷害修正為79件、刑事結案合計成立件數修正為80件。(二)修正說明漏填寫補填寫。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</si>
  <si>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</si>
  <si>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</si>
  <si>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</si>
  <si>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</si>
  <si>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</si>
  <si>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</si>
  <si>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</si>
  <si>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</si>
  <si>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</si>
  <si>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</si>
  <si>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</si>
  <si>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</si>
  <si>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</si>
  <si>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中華民國115年01月27日編製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</si>
</sst>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,##0.0000;\-#,##0.0000;&quot;－&quot;" numFmtId="198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EA157A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EA157A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808080"/>
      </bottom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7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197" fontId="8" borderId="1" xfId="0" applyNumberFormat="true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9" borderId="2" xfId="0" applyFont="true" applyBorder="true"/>
    <xf numFmtId="198" fontId="2" borderId="9" xfId="0" applyNumberFormat="true" applyFont="true" applyBorder="true">
      <alignment horizontal="right" vertical="center"/>
    </xf>
    <xf numFmtId="0" fontId="3" borderId="10" xfId="0" applyFont="true" applyBorder="true">
      <alignment horizontal="center" vertical="center" wrapText="true"/>
    </xf>
    <xf numFmtId="0" fontId="3" borderId="11" xfId="0" applyFont="true" applyBorder="true">
      <alignment horizontal="left" vertical="center" wrapText="true"/>
    </xf>
    <xf numFmtId="0" fontId="3" borderId="1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0" fontId="10" borderId="0" xfId="0" applyFont="true"/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198" fontId="11" borderId="1" xfId="0" applyNumberFormat="true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2" borderId="1" xfId="0" applyFont="true" applyBorder="true">
      <alignment horizontal="center" vertical="center" wrapText="true"/>
    </xf>
    <xf numFmtId="0" fontId="3" borderId="12" xfId="0" applyFont="true" applyBorder="true">
      <alignment horizontal="center" vertical="center" wrapText="true"/>
    </xf>
    <xf numFmtId="197" fontId="7" borderId="12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45"/>
  <sheetViews>
    <sheetView zoomScale="100" topLeftCell="A1" workbookViewId="0" showGridLines="true" showRowColHeaders="true" view="normal">
      <selection activeCell="U6" sqref="U6:AL6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1.921875" hidden="false" outlineLevel="0"/>
    <col min="5" max="19" bestFit="false" customWidth="true" width="10.9218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7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4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8"/>
      <c r="X1" s="40"/>
      <c r="Y1" s="40"/>
      <c r="Z1" s="40"/>
      <c r="AA1" s="40"/>
      <c r="AB1" s="40"/>
      <c r="AC1" s="40"/>
      <c r="AD1" s="40"/>
      <c r="AE1" s="21"/>
      <c r="AF1" s="21"/>
      <c r="AG1" s="24"/>
      <c r="AH1" s="1" t="s">
        <v>18</v>
      </c>
      <c r="AI1" s="1"/>
      <c r="AJ1" s="1" t="s">
        <v>21</v>
      </c>
      <c r="AK1" s="1"/>
      <c r="AL1" s="1"/>
      <c r="AM1" s="46"/>
    </row>
    <row r="2" ht="31.5" customHeight="true">
      <c r="A2" s="1" t="s">
        <v>1</v>
      </c>
      <c r="B2" s="1"/>
      <c r="C2" s="18" t="s">
        <v>8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5"/>
      <c r="P2" s="1" t="s">
        <v>19</v>
      </c>
      <c r="Q2" s="1"/>
      <c r="R2" s="26" t="s">
        <v>22</v>
      </c>
      <c r="S2" s="26"/>
      <c r="T2" s="26"/>
      <c r="U2" s="1" t="s">
        <v>24</v>
      </c>
      <c r="V2" s="1"/>
      <c r="W2" s="18" t="s">
        <v>8</v>
      </c>
      <c r="X2" s="41"/>
      <c r="Y2" s="41"/>
      <c r="Z2" s="41"/>
      <c r="AA2" s="41"/>
      <c r="AB2" s="41"/>
      <c r="AC2" s="41"/>
      <c r="AD2" s="41"/>
      <c r="AE2" s="22"/>
      <c r="AF2" s="22"/>
      <c r="AG2" s="25"/>
      <c r="AH2" s="1" t="s">
        <v>19</v>
      </c>
      <c r="AI2" s="1"/>
      <c r="AJ2" s="26" t="s">
        <v>22</v>
      </c>
      <c r="AK2" s="26"/>
      <c r="AL2" s="26"/>
      <c r="AM2" s="46"/>
    </row>
    <row r="3" ht="6" customHeight="true">
      <c r="A3" s="2"/>
      <c r="B3" s="11"/>
      <c r="C3" s="19"/>
      <c r="D3" s="11"/>
      <c r="E3" s="19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9"/>
      <c r="R3" s="11"/>
      <c r="S3" s="19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05" customHeight="true">
      <c r="A4" s="3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ht="3" customHeight="true">
      <c r="A5" s="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4</v>
      </c>
      <c r="B8" s="13" t="s">
        <v>6</v>
      </c>
      <c r="C8" s="13"/>
      <c r="D8" s="13"/>
      <c r="E8" s="13" t="s">
        <v>11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 t="s">
        <v>4</v>
      </c>
      <c r="V8" s="13" t="s">
        <v>30</v>
      </c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43" t="s">
        <v>42</v>
      </c>
    </row>
    <row r="9" ht="21.95" customHeight="true">
      <c r="A9" s="6"/>
      <c r="B9" s="13"/>
      <c r="C9" s="13"/>
      <c r="D9" s="13"/>
      <c r="E9" s="13" t="s">
        <v>12</v>
      </c>
      <c r="F9" s="13"/>
      <c r="G9" s="13" t="s">
        <v>13</v>
      </c>
      <c r="H9" s="13"/>
      <c r="I9" s="13" t="s">
        <v>14</v>
      </c>
      <c r="J9" s="13"/>
      <c r="K9" s="13" t="s">
        <v>15</v>
      </c>
      <c r="L9" s="13"/>
      <c r="M9" s="13" t="s">
        <v>16</v>
      </c>
      <c r="N9" s="13"/>
      <c r="O9" s="13" t="s">
        <v>17</v>
      </c>
      <c r="P9" s="13"/>
      <c r="Q9" s="13" t="s">
        <v>20</v>
      </c>
      <c r="R9" s="13"/>
      <c r="S9" s="13" t="s">
        <v>23</v>
      </c>
      <c r="T9" s="13"/>
      <c r="U9" s="13"/>
      <c r="V9" s="13" t="s">
        <v>12</v>
      </c>
      <c r="W9" s="13"/>
      <c r="X9" s="13" t="s">
        <v>32</v>
      </c>
      <c r="Y9" s="13"/>
      <c r="Z9" s="13" t="s">
        <v>34</v>
      </c>
      <c r="AA9" s="13"/>
      <c r="AB9" s="13" t="s">
        <v>35</v>
      </c>
      <c r="AC9" s="13"/>
      <c r="AD9" s="42" t="s">
        <v>38</v>
      </c>
      <c r="AE9" s="42"/>
      <c r="AF9" s="13" t="s">
        <v>39</v>
      </c>
      <c r="AG9" s="13"/>
      <c r="AH9" s="13" t="s">
        <v>41</v>
      </c>
      <c r="AI9" s="13"/>
      <c r="AJ9" s="13" t="s">
        <v>23</v>
      </c>
      <c r="AK9" s="13"/>
      <c r="AL9" s="43"/>
    </row>
    <row r="10" ht="21.95" customHeight="true">
      <c r="A10" s="6"/>
      <c r="B10" s="13" t="s">
        <v>7</v>
      </c>
      <c r="C10" s="13" t="s">
        <v>9</v>
      </c>
      <c r="D10" s="13" t="s">
        <v>10</v>
      </c>
      <c r="E10" s="13" t="s">
        <v>9</v>
      </c>
      <c r="F10" s="13" t="s">
        <v>10</v>
      </c>
      <c r="G10" s="13" t="s">
        <v>9</v>
      </c>
      <c r="H10" s="13" t="s">
        <v>10</v>
      </c>
      <c r="I10" s="13" t="s">
        <v>9</v>
      </c>
      <c r="J10" s="13" t="s">
        <v>10</v>
      </c>
      <c r="K10" s="13" t="s">
        <v>9</v>
      </c>
      <c r="L10" s="13" t="s">
        <v>10</v>
      </c>
      <c r="M10" s="13" t="s">
        <v>9</v>
      </c>
      <c r="N10" s="13" t="s">
        <v>10</v>
      </c>
      <c r="O10" s="13" t="s">
        <v>9</v>
      </c>
      <c r="P10" s="13" t="s">
        <v>10</v>
      </c>
      <c r="Q10" s="13" t="s">
        <v>9</v>
      </c>
      <c r="R10" s="13" t="s">
        <v>10</v>
      </c>
      <c r="S10" s="13" t="s">
        <v>9</v>
      </c>
      <c r="T10" s="13" t="s">
        <v>10</v>
      </c>
      <c r="U10" s="13"/>
      <c r="V10" s="13" t="s">
        <v>9</v>
      </c>
      <c r="W10" s="13" t="s">
        <v>10</v>
      </c>
      <c r="X10" s="13" t="s">
        <v>9</v>
      </c>
      <c r="Y10" s="13" t="s">
        <v>10</v>
      </c>
      <c r="Z10" s="13" t="s">
        <v>9</v>
      </c>
      <c r="AA10" s="13" t="s">
        <v>10</v>
      </c>
      <c r="AB10" s="13" t="s">
        <v>9</v>
      </c>
      <c r="AC10" s="13" t="s">
        <v>10</v>
      </c>
      <c r="AD10" s="13" t="s">
        <v>9</v>
      </c>
      <c r="AE10" s="13" t="s">
        <v>10</v>
      </c>
      <c r="AF10" s="13" t="s">
        <v>9</v>
      </c>
      <c r="AG10" s="13" t="s">
        <v>10</v>
      </c>
      <c r="AH10" s="13" t="s">
        <v>9</v>
      </c>
      <c r="AI10" s="13" t="s">
        <v>10</v>
      </c>
      <c r="AJ10" s="13" t="s">
        <v>9</v>
      </c>
      <c r="AK10" s="13" t="s">
        <v>10</v>
      </c>
      <c r="AL10" s="43"/>
    </row>
    <row r="11" ht="17.25" customHeight="true">
      <c r="A11" s="6" t="s">
        <v>5</v>
      </c>
      <c r="B11" s="14" t="n">
        <f>C11+D11</f>
        <v>104</v>
      </c>
      <c r="C11" s="14" t="n">
        <f>E11+V11</f>
        <v>102</v>
      </c>
      <c r="D11" s="14" t="n">
        <f>F11+W11</f>
        <v>2</v>
      </c>
      <c r="E11" s="23" t="n">
        <f>SUM(G11, I11, K11, M11, O11, Q11, S11)</f>
        <v>22</v>
      </c>
      <c r="F11" s="14" t="n">
        <f>SUM(H11, J11, L11, N11, P11, R11, T11)</f>
        <v>1</v>
      </c>
      <c r="G11" s="23" t="n">
        <v>16</v>
      </c>
      <c r="H11" s="14" t="n">
        <v>1</v>
      </c>
      <c r="I11" s="14" t="n">
        <v>2</v>
      </c>
      <c r="J11" s="14" t="n">
        <v>0</v>
      </c>
      <c r="K11" s="14" t="n">
        <v>1</v>
      </c>
      <c r="L11" s="14" t="n">
        <v>0</v>
      </c>
      <c r="M11" s="14" t="n">
        <v>2</v>
      </c>
      <c r="N11" s="14" t="n">
        <v>0</v>
      </c>
      <c r="O11" s="14" t="n">
        <v>0</v>
      </c>
      <c r="P11" s="14" t="n">
        <v>0</v>
      </c>
      <c r="Q11" s="14" t="n">
        <v>0</v>
      </c>
      <c r="R11" s="14" t="n">
        <v>0</v>
      </c>
      <c r="S11" s="14" t="n">
        <v>1</v>
      </c>
      <c r="T11" s="14" t="n">
        <v>0</v>
      </c>
      <c r="U11" s="29"/>
      <c r="V11" s="23" t="n">
        <f>SUM(X11, Z11, AB11, AD11, AF11, AH11, AJ11)</f>
        <v>80</v>
      </c>
      <c r="W11" s="14" t="n">
        <f>SUM(Y11, AA11, AC11, AE11, AG11, AI11, AK11)</f>
        <v>1</v>
      </c>
      <c r="X11" s="14" t="n">
        <v>0</v>
      </c>
      <c r="Y11" s="14" t="n">
        <v>0</v>
      </c>
      <c r="Z11" s="14" t="n">
        <v>0</v>
      </c>
      <c r="AA11" s="14" t="n">
        <v>0</v>
      </c>
      <c r="AB11" s="23" t="n">
        <v>79</v>
      </c>
      <c r="AC11" s="14" t="n">
        <v>1</v>
      </c>
      <c r="AD11" s="14" t="n">
        <v>0</v>
      </c>
      <c r="AE11" s="14" t="n">
        <v>0</v>
      </c>
      <c r="AF11" s="14" t="n">
        <v>0</v>
      </c>
      <c r="AG11" s="14" t="n">
        <v>0</v>
      </c>
      <c r="AH11" s="14" t="n">
        <v>1</v>
      </c>
      <c r="AI11" s="14" t="n">
        <v>0</v>
      </c>
      <c r="AJ11" s="14" t="n">
        <v>0</v>
      </c>
      <c r="AK11" s="14" t="n">
        <v>0</v>
      </c>
      <c r="AL11" s="14" t="n">
        <v>3</v>
      </c>
      <c r="AM11" s="46"/>
    </row>
    <row r="12" ht="17.1" customHeight="true">
      <c r="A12" s="7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30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44"/>
    </row>
    <row r="13" ht="17.1" customHeight="true">
      <c r="A13" s="7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31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44"/>
    </row>
    <row r="14" ht="17.1" customHeight="true">
      <c r="A14" s="7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31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44"/>
    </row>
    <row r="15" ht="17.1" customHeight="true">
      <c r="A15" s="7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31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44"/>
    </row>
    <row r="16" ht="17.1" customHeight="true">
      <c r="A16" s="7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31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44"/>
    </row>
    <row r="17" ht="17.1" customHeight="true">
      <c r="A17" s="7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31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44"/>
    </row>
    <row r="18" ht="17.1" customHeight="true">
      <c r="A18" s="7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31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44"/>
    </row>
    <row r="19" ht="17.1" customHeight="true">
      <c r="A19" s="7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31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44"/>
    </row>
    <row r="20" ht="17.1" customHeight="true">
      <c r="A20" s="7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31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44"/>
    </row>
    <row r="21" ht="17.1" customHeight="true">
      <c r="A21" s="7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31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44"/>
    </row>
    <row r="22" ht="17.1" customHeight="true">
      <c r="A22" s="7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31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44"/>
    </row>
    <row r="23" ht="17.1" customHeight="true">
      <c r="A23" s="7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31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44"/>
    </row>
    <row r="24" ht="17.1" customHeight="true">
      <c r="A24" s="7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31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44"/>
    </row>
    <row r="25" ht="17.1" customHeight="true">
      <c r="A25" s="7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31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44"/>
    </row>
    <row r="26" ht="17.1" customHeight="true">
      <c r="A26" s="7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31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44"/>
    </row>
    <row r="27" ht="17.1" customHeight="true">
      <c r="A27" s="7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31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44"/>
    </row>
    <row r="28" ht="17.1" customHeight="true">
      <c r="A28" s="7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31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44"/>
    </row>
    <row r="29" ht="17.1" customHeight="true">
      <c r="A29" s="7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31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44"/>
    </row>
    <row r="30" ht="17.1" customHeight="true">
      <c r="A30" s="7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31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44"/>
    </row>
    <row r="31" ht="17.1" customHeight="true">
      <c r="A31" s="7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31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44"/>
    </row>
    <row r="32" ht="17.1" customHeight="true">
      <c r="A32" s="7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31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44"/>
    </row>
    <row r="33" ht="17.1" customHeight="true">
      <c r="A33" s="7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31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44"/>
    </row>
    <row r="34" ht="17.1" customHeight="true">
      <c r="A34" s="7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31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44"/>
    </row>
    <row r="35" ht="17.1" customHeight="true">
      <c r="A35" s="7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31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44"/>
    </row>
    <row r="36" ht="17.1" customHeight="true">
      <c r="A36" s="7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31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44"/>
    </row>
    <row r="37" ht="17.1" customHeight="true">
      <c r="A37" s="7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31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44"/>
    </row>
    <row r="38" ht="17.1" customHeight="true">
      <c r="A38" s="7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31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44"/>
    </row>
    <row r="39" ht="17.1" customHeight="true">
      <c r="A39" s="7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31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44"/>
    </row>
    <row r="40" ht="17.1" customHeight="true">
      <c r="A40" s="8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28"/>
      <c r="U40" s="13" t="s">
        <v>26</v>
      </c>
      <c r="V40" s="36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46"/>
    </row>
    <row r="41" ht="23.3" customHeight="true">
      <c r="A41" s="9"/>
      <c r="B41" s="16"/>
      <c r="C41" s="20"/>
      <c r="D41" s="16"/>
      <c r="E41" s="20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20"/>
      <c r="R41" s="16"/>
      <c r="S41" s="20"/>
      <c r="T41" s="16"/>
      <c r="U41" s="32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7" t="s">
        <v>31</v>
      </c>
      <c r="W41" s="37"/>
      <c r="X41" s="37"/>
      <c r="Y41" s="37" t="s">
        <v>33</v>
      </c>
      <c r="Z41" s="37"/>
      <c r="AA41" s="37"/>
      <c r="AB41" s="37" t="s">
        <v>36</v>
      </c>
      <c r="AC41" s="32"/>
      <c r="AD41" s="32"/>
      <c r="AE41" s="32"/>
      <c r="AF41" s="37" t="s">
        <v>40</v>
      </c>
      <c r="AG41" s="32"/>
      <c r="AH41" s="32"/>
      <c r="AI41" s="32"/>
      <c r="AJ41" s="32"/>
      <c r="AK41" s="32"/>
      <c r="AL41" s="32"/>
    </row>
    <row r="42" ht="23.3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3" t="str">
        <f>IF(LEN(A3)&gt;0, "資料來源："&amp;A3, "")</f>
      </c>
      <c r="V42" s="34"/>
      <c r="W42" s="34"/>
      <c r="X42" s="34"/>
      <c r="Y42" s="34"/>
      <c r="Z42" s="34"/>
      <c r="AA42" s="34"/>
      <c r="AB42" s="34" t="s">
        <v>37</v>
      </c>
      <c r="AC42" s="33"/>
      <c r="AD42" s="33"/>
      <c r="AE42" s="33"/>
      <c r="AF42" s="33"/>
      <c r="AG42" s="33"/>
      <c r="AH42" s="33"/>
      <c r="AI42" s="33"/>
      <c r="AJ42" s="33"/>
      <c r="AK42" s="33"/>
      <c r="AL42" s="45" t="s">
        <v>43</v>
      </c>
    </row>
    <row r="43" ht="23.3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4" t="s">
        <v>27</v>
      </c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</row>
    <row r="44" ht="23.3" customHeight="true">
      <c r="U44" s="34" t="s">
        <v>28</v>
      </c>
    </row>
    <row r="45" ht="23.3" customHeight="true">
      <c r="U45" s="35" t="s">
        <v>29</v>
      </c>
    </row>
  </sheetData>
  <mergeCells>
    <mergeCell ref="AB9:AC9"/>
    <mergeCell ref="AD9:AE9"/>
    <mergeCell ref="AF9:AG9"/>
    <mergeCell ref="AH9:AI9"/>
    <mergeCell ref="AJ9:AK9"/>
    <mergeCell ref="V40:AL40"/>
    <mergeCell ref="Q9:R9"/>
    <mergeCell ref="S9:T9"/>
    <mergeCell ref="V9:W9"/>
    <mergeCell ref="X9:Y9"/>
    <mergeCell ref="Z9:AA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P1:Q1"/>
    <mergeCell ref="P2:Q2"/>
    <mergeCell ref="R1:T1"/>
    <mergeCell ref="R2:T2"/>
    <mergeCell ref="A1:B1"/>
    <mergeCell ref="A2:B2"/>
    <mergeCell ref="AJ1:AL1"/>
    <mergeCell ref="AJ2:AL2"/>
    <mergeCell ref="U1:V1"/>
    <mergeCell ref="U2:V2"/>
    <mergeCell ref="AH1:AI1"/>
    <mergeCell ref="AH2:AI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