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3990-01-01" state="visible" r:id="rId1"/>
  </sheets>
</workbook>
</file>

<file path=xl/sharedStrings.xml><?xml version="1.0" encoding="utf-8"?>
<sst xmlns="http://schemas.openxmlformats.org/spreadsheetml/2006/main" count="46">
  <si>
    <t>公　開　類</t>
  </si>
  <si>
    <t>依據各地政事務所及本府人事資料彙編。</t>
  </si>
  <si>
    <t>公開類</t>
  </si>
  <si>
    <t>半年報</t>
  </si>
  <si>
    <t>臺中市東勢地政事務所地政人員人數異動(修正表)</t>
  </si>
  <si>
    <t>中華民國114年下半年 ( 7月至12月 )</t>
  </si>
  <si>
    <t>總　　　計</t>
  </si>
  <si>
    <t>臺中市東勢地政事務所</t>
  </si>
  <si>
    <t>中華民國113年 1月30日 11:23:29 印製</t>
  </si>
  <si>
    <t>每年8月15日及次年2月15日前</t>
  </si>
  <si>
    <t>現有人數</t>
  </si>
  <si>
    <t>合計</t>
  </si>
  <si>
    <t>計</t>
  </si>
  <si>
    <t>半　年　報</t>
  </si>
  <si>
    <t>本表編製2份，於完成會核程序並經機關首長核章後，1份自存，1份送市、縣(市)政府。</t>
  </si>
  <si>
    <t>男</t>
  </si>
  <si>
    <t>每半年終了後2個月內編報</t>
  </si>
  <si>
    <t>女</t>
  </si>
  <si>
    <t>3990-01-01-3</t>
  </si>
  <si>
    <t>女性比率</t>
  </si>
  <si>
    <t>中華民國112年下半年 ( 7月至12月 )</t>
  </si>
  <si>
    <t>編制員額</t>
  </si>
  <si>
    <t>課(股)長以上人員</t>
  </si>
  <si>
    <t>其他人員</t>
  </si>
  <si>
    <t>約聘僱人員</t>
  </si>
  <si>
    <t>測量助理</t>
  </si>
  <si>
    <t>異動人數</t>
  </si>
  <si>
    <t>編製機關</t>
  </si>
  <si>
    <t>表號</t>
  </si>
  <si>
    <t>11242-90-07-3</t>
  </si>
  <si>
    <t>單位：人；％</t>
  </si>
  <si>
    <t>退休</t>
  </si>
  <si>
    <t>臺中市東勢地政事務所地政人員人數異動(續)(修正表)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</si>
  <si>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</si>
  <si>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資料來源：本所人事管理員依據本所相關人員人數異動資料彙編。</t>
  </si>
  <si>
    <t>填表說明：本表編製1份，並依統計法規定永久保存，資料透過網際網路上傳至「臺中市公務統計行政管理系統」與「各直轄市縣(市)內政公務統計報表網際網路報送系統」。</t>
  </si>
  <si>
    <t>修正原因：修正報表標題，修正百分比表達，及補列日期。</t>
  </si>
  <si>
    <t>離職</t>
  </si>
  <si>
    <t>離職原因</t>
  </si>
  <si>
    <t>商調</t>
  </si>
  <si>
    <t>辭職</t>
  </si>
  <si>
    <t>其他</t>
  </si>
  <si>
    <t>商調機關</t>
  </si>
  <si>
    <t>地政機關</t>
  </si>
  <si>
    <t>中華民國115年8月3日編製</t>
  </si>
  <si>
    <t>非地政機關</t>
  </si>
</sst>
</file>

<file path=xl/styles.xml><?xml version="1.0" encoding="utf-8"?>
<styleSheet xmlns="http://schemas.openxmlformats.org/spreadsheetml/2006/main">
  <numFmts count="3">
    <numFmt formatCode="#,##0;\-#,##0;&quot;-&quot;" numFmtId="197"/>
    <numFmt formatCode="#,##0.0000;\-#,##0.0000;&quot;－&quot;" numFmtId="198"/>
    <numFmt formatCode="0.0_);[Red]\(0.0\)" numFmtId="199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FF0000"/>
      <name val="標楷體"/>
    </font>
    <font>
      <b val="false"/>
      <i val="false"/>
      <u val="none"/>
      <sz val="12"/>
      <color rgb="FFFF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9"/>
      <color rgb="FFFF0000"/>
      <name val="標楷體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0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/>
    </xf>
    <xf numFmtId="0" fontId="2" borderId="3" xfId="0" applyFont="true" applyBorder="true">
      <alignment horizontal="center" vertical="center" wrapText="true"/>
    </xf>
    <xf numFmtId="0" fontId="3" borderId="1" xfId="0" applyFont="true" applyBorder="true">
      <alignment horizontal="center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left" vertical="center" wrapText="true"/>
    </xf>
    <xf numFmtId="0" fontId="4" borderId="3" xfId="0" applyFont="true" applyBorder="true">
      <alignment horizontal="left" vertical="top" wrapText="true"/>
    </xf>
    <xf numFmtId="0" fontId="1" borderId="0" xfId="0" applyFont="true">
      <alignment horizontal="left"/>
    </xf>
    <xf numFmtId="0" fontId="5" borderId="0" xfId="0" applyFont="true"/>
    <xf numFmtId="0" fontId="1" borderId="5" xfId="0" applyFont="true" applyBorder="true">
      <alignment horizontal="justify" wrapText="true"/>
    </xf>
    <xf numFmtId="0" fontId="1" borderId="6" xfId="0" applyFont="true" applyBorder="true">
      <alignment horizontal="left" vertical="center"/>
    </xf>
    <xf numFmtId="0" fontId="6" borderId="1" xfId="0" applyFont="true" applyBorder="true">
      <alignment horizontal="center"/>
    </xf>
    <xf numFmtId="0" fontId="1" borderId="2" xfId="0" applyFont="true" applyBorder="true">
      <alignment horizontal="center" vertical="center" wrapText="true"/>
    </xf>
    <xf numFmtId="197" fontId="1" borderId="2" xfId="0" applyNumberFormat="true" applyFont="true" applyBorder="true">
      <alignment horizontal="right" vertical="center"/>
    </xf>
    <xf numFmtId="198" fontId="1" borderId="2" xfId="0" applyNumberFormat="true" applyFont="true" applyBorder="true">
      <alignment horizontal="right" vertical="center"/>
    </xf>
    <xf numFmtId="0" fontId="4" borderId="3" xfId="0" applyFont="true" applyBorder="true">
      <alignment horizontal="right" vertical="top" wrapText="true"/>
    </xf>
    <xf numFmtId="49" fontId="1" borderId="0" xfId="0" applyNumberFormat="true" applyFont="true"/>
    <xf numFmtId="0" fontId="1" borderId="0" xfId="0" applyFont="true">
      <alignment horizontal="justify" wrapText="true"/>
    </xf>
    <xf numFmtId="0" fontId="1" borderId="1" xfId="0" applyFont="true" applyBorder="true">
      <alignment horizontal="justify" wrapText="true"/>
    </xf>
    <xf numFmtId="0" fontId="4" borderId="3" xfId="0" applyFont="true" applyBorder="true">
      <alignment horizontal="left" vertical="center" wrapText="true"/>
    </xf>
    <xf numFmtId="199" fontId="3" borderId="2" xfId="0" applyNumberFormat="true" applyFont="true" applyBorder="true">
      <alignment horizontal="right" vertical="center"/>
    </xf>
    <xf numFmtId="0" fontId="1" borderId="7" xfId="0" applyFont="true" applyBorder="true">
      <alignment horizontal="justify" wrapText="true"/>
    </xf>
    <xf numFmtId="0" fontId="1" borderId="8" xfId="0" applyFont="true" applyBorder="true">
      <alignment horizontal="justify" wrapText="true"/>
    </xf>
    <xf numFmtId="0" fontId="5" borderId="1" xfId="0" applyFont="true" applyBorder="true"/>
    <xf numFmtId="49" fontId="1" borderId="1" xfId="0" applyNumberFormat="true" applyFont="true" applyBorder="true"/>
    <xf numFmtId="0" fontId="1" borderId="1" xfId="0" applyFont="true" applyBorder="true">
      <alignment horizontal="right" wrapText="true"/>
    </xf>
    <xf numFmtId="197" fontId="1" borderId="9" xfId="0" applyNumberFormat="true" applyFont="true" applyBorder="true">
      <alignment horizontal="right" vertical="center"/>
    </xf>
    <xf numFmtId="198" fontId="1" borderId="9" xfId="0" applyNumberFormat="true" applyFont="true" applyBorder="true">
      <alignment horizontal="right" vertical="center"/>
    </xf>
    <xf numFmtId="0" fontId="1" borderId="3" xfId="0" applyFont="true" applyBorder="true">
      <alignment horizontal="left" vertical="top" wrapText="true"/>
    </xf>
    <xf numFmtId="0" fontId="1" borderId="0" xfId="0" applyFont="true">
      <alignment horizontal="left" vertical="center" wrapText="true"/>
    </xf>
    <xf numFmtId="0" fontId="5" borderId="5" xfId="0" applyFont="true" applyBorder="true"/>
    <xf numFmtId="0" fontId="1" borderId="2" xfId="0" applyFont="true" applyBorder="true">
      <alignment horizontal="right" vertical="center"/>
    </xf>
    <xf numFmtId="0" fontId="5" borderId="7" xfId="0" applyFont="true" applyBorder="true"/>
    <xf numFmtId="0" fontId="5" borderId="8" xfId="0" applyFont="true" applyBorder="true"/>
    <xf numFmtId="197" fontId="3" borderId="0" xfId="0" applyNumberFormat="true" applyFont="true">
      <alignment horizontal="right" wrapText="true"/>
    </xf>
    <xf numFmtId="197" fontId="5" borderId="0" xfId="0" applyNumberFormat="true" applyFont="true">
      <alignment horizontal="right" wrapText="true"/>
    </xf>
    <xf numFmtId="0" fontId="1" borderId="9" xfId="0" applyFont="true" applyBorder="true">
      <alignment horizontal="center" vertical="center" wrapText="true"/>
    </xf>
    <xf numFmtId="197" fontId="6" borderId="0" xfId="0" applyNumberFormat="true" applyFont="true">
      <alignment horizontal="right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Z200"/>
  <sheetViews>
    <sheetView zoomScale="100" topLeftCell="A1" workbookViewId="0" showGridLines="true" showRowColHeaders="true" view="normal">
      <selection activeCell="AW26" sqref="AW26:AZ26"/>
    </sheetView>
  </sheetViews>
  <sheetFormatPr customHeight="false" defaultColWidth="9.28125" defaultRowHeight="15"/>
  <cols>
    <col min="1" max="1" bestFit="false" customWidth="true" width="20.921875" hidden="false" outlineLevel="0"/>
    <col min="2" max="27" bestFit="false" customWidth="true" width="8.2109375" hidden="false" outlineLevel="0"/>
    <col min="28" max="28" bestFit="false" customWidth="true" width="20.921875" hidden="false" outlineLevel="0"/>
    <col min="29" max="46" bestFit="false" customWidth="true" width="8.921875" hidden="false" outlineLevel="0"/>
    <col min="47" max="47" bestFit="false" customWidth="true" width="9.2109375" hidden="false" outlineLevel="0"/>
    <col min="48" max="49" bestFit="false" customWidth="true" width="8.921875" hidden="false" outlineLevel="0"/>
    <col min="50" max="50" bestFit="false" customWidth="true" width="9.2109375" hidden="false" outlineLevel="0"/>
    <col min="51" max="52" bestFit="false" customWidth="true" width="8.921875" hidden="false" outlineLevel="0"/>
  </cols>
  <sheetData>
    <row r="1" ht="16.5" customHeight="true" hidden="true">
      <c r="A1" s="1" t="s">
        <v>0</v>
      </c>
      <c r="B1" s="1" t="s">
        <v>7</v>
      </c>
      <c r="C1" s="18" t="s">
        <v>13</v>
      </c>
      <c r="D1" s="1" t="s">
        <v>16</v>
      </c>
      <c r="E1" s="18" t="s">
        <v>18</v>
      </c>
      <c r="F1" s="1" t="s">
        <v>20</v>
      </c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8"/>
      <c r="Y1" s="10"/>
      <c r="Z1" s="18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</row>
    <row r="2" ht="16.5" customHeight="true" hidden="true">
      <c r="A2" s="1" t="s">
        <v>0</v>
      </c>
      <c r="B2" s="1" t="s">
        <v>7</v>
      </c>
      <c r="C2" s="18" t="s">
        <v>13</v>
      </c>
      <c r="D2" s="1" t="s">
        <v>16</v>
      </c>
      <c r="E2" s="18" t="s">
        <v>18</v>
      </c>
      <c r="F2" s="1" t="s">
        <v>20</v>
      </c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8"/>
      <c r="Y2" s="10"/>
      <c r="Z2" s="18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</row>
    <row r="3" ht="16.5" customHeight="true" hidden="true">
      <c r="A3" s="2" t="s">
        <v>1</v>
      </c>
      <c r="B3" s="1" t="s">
        <v>8</v>
      </c>
      <c r="C3" s="18" t="s">
        <v>14</v>
      </c>
      <c r="D3" s="10"/>
      <c r="E3" s="18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25"/>
      <c r="X3" s="26"/>
      <c r="Y3" s="25"/>
      <c r="Z3" s="26"/>
      <c r="AA3" s="25"/>
      <c r="AB3" s="25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25"/>
      <c r="AW3" s="25"/>
      <c r="AX3" s="25"/>
      <c r="AY3" s="25"/>
      <c r="AZ3" s="25"/>
    </row>
    <row r="4" ht="18" customHeight="true">
      <c r="A4" s="3" t="s">
        <v>2</v>
      </c>
      <c r="B4" s="11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23"/>
      <c r="W4" s="3" t="s">
        <v>27</v>
      </c>
      <c r="X4" s="3"/>
      <c r="Y4" s="3" t="s">
        <v>7</v>
      </c>
      <c r="Z4" s="3"/>
      <c r="AA4" s="3"/>
      <c r="AB4" s="3" t="s">
        <v>2</v>
      </c>
      <c r="AC4" s="32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34"/>
      <c r="AV4" s="3" t="s">
        <v>27</v>
      </c>
      <c r="AW4" s="3"/>
      <c r="AX4" s="3" t="s">
        <v>7</v>
      </c>
      <c r="AY4" s="3"/>
      <c r="AZ4" s="3"/>
    </row>
    <row r="5" ht="18" customHeight="true">
      <c r="A5" s="3" t="s">
        <v>3</v>
      </c>
      <c r="B5" s="12" t="s">
        <v>9</v>
      </c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4"/>
      <c r="W5" s="3" t="s">
        <v>28</v>
      </c>
      <c r="X5" s="3"/>
      <c r="Y5" s="3" t="s">
        <v>29</v>
      </c>
      <c r="Z5" s="3"/>
      <c r="AA5" s="3"/>
      <c r="AB5" s="3" t="s">
        <v>3</v>
      </c>
      <c r="AC5" s="12" t="s">
        <v>9</v>
      </c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35"/>
      <c r="AV5" s="3" t="s">
        <v>28</v>
      </c>
      <c r="AW5" s="3"/>
      <c r="AX5" s="3" t="s">
        <v>29</v>
      </c>
      <c r="AY5" s="3"/>
      <c r="AZ5" s="3"/>
    </row>
    <row r="6" ht="36" customHeight="true">
      <c r="A6" s="4" t="s">
        <v>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 t="s">
        <v>32</v>
      </c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</row>
    <row r="7" ht="36" customHeight="true">
      <c r="A7" s="5" t="s">
        <v>5</v>
      </c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27" t="s">
        <v>30</v>
      </c>
      <c r="Z7" s="27"/>
      <c r="AA7" s="27"/>
      <c r="AB7" s="5" t="s">
        <v>5</v>
      </c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27" t="s">
        <v>30</v>
      </c>
      <c r="AY7" s="27"/>
      <c r="AZ7" s="27"/>
    </row>
    <row r="8" ht="18" customHeight="true">
      <c r="A8" s="6"/>
      <c r="B8" s="14" t="s">
        <v>10</v>
      </c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 t="s">
        <v>26</v>
      </c>
      <c r="W8" s="14"/>
      <c r="X8" s="14"/>
      <c r="Y8" s="14"/>
      <c r="Z8" s="14"/>
      <c r="AA8" s="14"/>
      <c r="AB8" s="14"/>
      <c r="AC8" s="14" t="s">
        <v>26</v>
      </c>
      <c r="AD8" s="14"/>
      <c r="AE8" s="14"/>
      <c r="AF8" s="14"/>
      <c r="AG8" s="14"/>
      <c r="AH8" s="14"/>
      <c r="AI8" s="14"/>
      <c r="AJ8" s="14"/>
      <c r="AK8" s="14"/>
      <c r="AL8" s="14" t="s">
        <v>38</v>
      </c>
      <c r="AM8" s="14"/>
      <c r="AN8" s="14"/>
      <c r="AO8" s="14"/>
      <c r="AP8" s="14"/>
      <c r="AQ8" s="14"/>
      <c r="AR8" s="14"/>
      <c r="AS8" s="14"/>
      <c r="AT8" s="14"/>
      <c r="AU8" s="14" t="s">
        <v>42</v>
      </c>
      <c r="AV8" s="14"/>
      <c r="AW8" s="14"/>
      <c r="AX8" s="14"/>
      <c r="AY8" s="14"/>
      <c r="AZ8" s="14"/>
    </row>
    <row r="9" ht="18" customHeight="true">
      <c r="A9" s="6"/>
      <c r="B9" s="14" t="s">
        <v>11</v>
      </c>
      <c r="C9" s="14"/>
      <c r="D9" s="14"/>
      <c r="E9" s="14"/>
      <c r="F9" s="14" t="s">
        <v>21</v>
      </c>
      <c r="G9" s="14"/>
      <c r="H9" s="14"/>
      <c r="I9" s="14"/>
      <c r="J9" s="14"/>
      <c r="K9" s="14"/>
      <c r="L9" s="14"/>
      <c r="M9" s="14"/>
      <c r="N9" s="14" t="s">
        <v>24</v>
      </c>
      <c r="O9" s="14"/>
      <c r="P9" s="14"/>
      <c r="Q9" s="14"/>
      <c r="R9" s="14" t="s">
        <v>25</v>
      </c>
      <c r="S9" s="14"/>
      <c r="T9" s="14"/>
      <c r="U9" s="14"/>
      <c r="V9" s="14" t="s">
        <v>11</v>
      </c>
      <c r="W9" s="14"/>
      <c r="X9" s="14"/>
      <c r="Y9" s="14" t="s">
        <v>31</v>
      </c>
      <c r="Z9" s="14"/>
      <c r="AA9" s="14"/>
      <c r="AB9" s="14"/>
      <c r="AC9" s="14" t="s">
        <v>37</v>
      </c>
      <c r="AD9" s="14"/>
      <c r="AE9" s="14"/>
      <c r="AF9" s="14"/>
      <c r="AG9" s="14"/>
      <c r="AH9" s="14"/>
      <c r="AI9" s="14"/>
      <c r="AJ9" s="14"/>
      <c r="AK9" s="14"/>
      <c r="AL9" s="14" t="s">
        <v>39</v>
      </c>
      <c r="AM9" s="14"/>
      <c r="AN9" s="14"/>
      <c r="AO9" s="14" t="s">
        <v>40</v>
      </c>
      <c r="AP9" s="14"/>
      <c r="AQ9" s="14"/>
      <c r="AR9" s="14" t="s">
        <v>41</v>
      </c>
      <c r="AS9" s="14"/>
      <c r="AT9" s="14"/>
      <c r="AU9" s="14" t="s">
        <v>43</v>
      </c>
      <c r="AV9" s="14"/>
      <c r="AW9" s="14"/>
      <c r="AX9" s="14" t="s">
        <v>45</v>
      </c>
      <c r="AY9" s="14"/>
      <c r="AZ9" s="14"/>
    </row>
    <row r="10" ht="18" customHeight="true">
      <c r="A10" s="6"/>
      <c r="B10" s="14"/>
      <c r="C10" s="14"/>
      <c r="D10" s="14"/>
      <c r="E10" s="14"/>
      <c r="F10" s="14" t="s">
        <v>22</v>
      </c>
      <c r="G10" s="14"/>
      <c r="H10" s="14"/>
      <c r="I10" s="14"/>
      <c r="J10" s="14" t="s">
        <v>23</v>
      </c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 t="s">
        <v>21</v>
      </c>
      <c r="AD10" s="14"/>
      <c r="AE10" s="14"/>
      <c r="AF10" s="14" t="s">
        <v>24</v>
      </c>
      <c r="AG10" s="14"/>
      <c r="AH10" s="14"/>
      <c r="AI10" s="14" t="s">
        <v>25</v>
      </c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</row>
    <row r="11" ht="33" customHeight="true">
      <c r="A11" s="6"/>
      <c r="B11" s="14" t="s">
        <v>12</v>
      </c>
      <c r="C11" s="14" t="s">
        <v>15</v>
      </c>
      <c r="D11" s="14" t="s">
        <v>17</v>
      </c>
      <c r="E11" s="14" t="s">
        <v>19</v>
      </c>
      <c r="F11" s="14" t="s">
        <v>12</v>
      </c>
      <c r="G11" s="14" t="s">
        <v>15</v>
      </c>
      <c r="H11" s="14" t="s">
        <v>17</v>
      </c>
      <c r="I11" s="14" t="s">
        <v>19</v>
      </c>
      <c r="J11" s="14" t="s">
        <v>12</v>
      </c>
      <c r="K11" s="14" t="s">
        <v>15</v>
      </c>
      <c r="L11" s="14" t="s">
        <v>17</v>
      </c>
      <c r="M11" s="14" t="s">
        <v>19</v>
      </c>
      <c r="N11" s="14" t="s">
        <v>12</v>
      </c>
      <c r="O11" s="14" t="s">
        <v>15</v>
      </c>
      <c r="P11" s="14" t="s">
        <v>17</v>
      </c>
      <c r="Q11" s="14" t="s">
        <v>19</v>
      </c>
      <c r="R11" s="14" t="s">
        <v>12</v>
      </c>
      <c r="S11" s="14" t="s">
        <v>15</v>
      </c>
      <c r="T11" s="14" t="s">
        <v>17</v>
      </c>
      <c r="U11" s="14" t="s">
        <v>19</v>
      </c>
      <c r="V11" s="14" t="s">
        <v>12</v>
      </c>
      <c r="W11" s="14" t="s">
        <v>15</v>
      </c>
      <c r="X11" s="14" t="s">
        <v>17</v>
      </c>
      <c r="Y11" s="14" t="s">
        <v>12</v>
      </c>
      <c r="Z11" s="14" t="s">
        <v>15</v>
      </c>
      <c r="AA11" s="14" t="s">
        <v>17</v>
      </c>
      <c r="AB11" s="14"/>
      <c r="AC11" s="14" t="s">
        <v>12</v>
      </c>
      <c r="AD11" s="14" t="s">
        <v>15</v>
      </c>
      <c r="AE11" s="14" t="s">
        <v>17</v>
      </c>
      <c r="AF11" s="14" t="s">
        <v>12</v>
      </c>
      <c r="AG11" s="14" t="s">
        <v>15</v>
      </c>
      <c r="AH11" s="14" t="s">
        <v>17</v>
      </c>
      <c r="AI11" s="14" t="s">
        <v>12</v>
      </c>
      <c r="AJ11" s="14" t="s">
        <v>15</v>
      </c>
      <c r="AK11" s="14" t="s">
        <v>17</v>
      </c>
      <c r="AL11" s="14" t="s">
        <v>12</v>
      </c>
      <c r="AM11" s="14" t="s">
        <v>15</v>
      </c>
      <c r="AN11" s="14" t="s">
        <v>17</v>
      </c>
      <c r="AO11" s="14" t="s">
        <v>12</v>
      </c>
      <c r="AP11" s="14" t="s">
        <v>15</v>
      </c>
      <c r="AQ11" s="14" t="s">
        <v>17</v>
      </c>
      <c r="AR11" s="14" t="s">
        <v>12</v>
      </c>
      <c r="AS11" s="14" t="s">
        <v>15</v>
      </c>
      <c r="AT11" s="14" t="s">
        <v>17</v>
      </c>
      <c r="AU11" s="14" t="s">
        <v>12</v>
      </c>
      <c r="AV11" s="14" t="s">
        <v>15</v>
      </c>
      <c r="AW11" s="14" t="s">
        <v>17</v>
      </c>
      <c r="AX11" s="14" t="s">
        <v>12</v>
      </c>
      <c r="AY11" s="14" t="s">
        <v>15</v>
      </c>
      <c r="AZ11" s="38" t="s">
        <v>17</v>
      </c>
    </row>
    <row r="12" ht="50.1" customHeight="true">
      <c r="A12" s="7" t="s">
        <v>6</v>
      </c>
      <c r="B12" s="15" t="n">
        <f>SUM(C12:D12)</f>
        <v>54</v>
      </c>
      <c r="C12" s="15" t="n">
        <f>G12+K12+O12+S12</f>
        <v>30</v>
      </c>
      <c r="D12" s="15" t="n">
        <f>H12+L12+P12+T12</f>
        <v>24</v>
      </c>
      <c r="E12" s="22" t="n">
        <v>44.4</v>
      </c>
      <c r="F12" s="15" t="n">
        <f>SUM(G12:H12)</f>
        <v>8</v>
      </c>
      <c r="G12" s="15" t="n">
        <v>5</v>
      </c>
      <c r="H12" s="15" t="n">
        <v>3</v>
      </c>
      <c r="I12" s="22" t="n">
        <v>37.5</v>
      </c>
      <c r="J12" s="15" t="n">
        <f>SUM(K12:L12)</f>
        <v>28</v>
      </c>
      <c r="K12" s="15" t="n">
        <v>14</v>
      </c>
      <c r="L12" s="15" t="n">
        <v>14</v>
      </c>
      <c r="M12" s="22" t="n">
        <v>50</v>
      </c>
      <c r="N12" s="15" t="n">
        <f>SUM(O12:P12)</f>
        <v>3</v>
      </c>
      <c r="O12" s="15" t="n">
        <v>1</v>
      </c>
      <c r="P12" s="15" t="n">
        <v>2</v>
      </c>
      <c r="Q12" s="22" t="n">
        <v>66.7</v>
      </c>
      <c r="R12" s="15" t="n">
        <f>SUM(S12:T12)</f>
        <v>15</v>
      </c>
      <c r="S12" s="15" t="n">
        <v>10</v>
      </c>
      <c r="T12" s="15" t="n">
        <v>5</v>
      </c>
      <c r="U12" s="22" t="n">
        <v>33.3</v>
      </c>
      <c r="V12" s="15" t="n">
        <f>SUM(W12:X12)</f>
        <v>9</v>
      </c>
      <c r="W12" s="15" t="n">
        <v>5</v>
      </c>
      <c r="X12" s="15" t="n">
        <v>4</v>
      </c>
      <c r="Y12" s="15" t="n">
        <f>SUM(Z12:AA12)</f>
        <v>0</v>
      </c>
      <c r="Z12" s="15" t="n">
        <v>0</v>
      </c>
      <c r="AA12" s="28" t="n">
        <v>0</v>
      </c>
      <c r="AB12" s="7" t="s">
        <v>6</v>
      </c>
      <c r="AC12" s="15" t="n">
        <f>SUM(AD12:AE12)</f>
        <v>6</v>
      </c>
      <c r="AD12" s="15" t="n">
        <v>4</v>
      </c>
      <c r="AE12" s="15" t="n">
        <v>2</v>
      </c>
      <c r="AF12" s="15" t="n">
        <f>SUM(AG12:AH12)</f>
        <v>3</v>
      </c>
      <c r="AG12" s="15" t="n">
        <v>1</v>
      </c>
      <c r="AH12" s="15" t="n">
        <v>2</v>
      </c>
      <c r="AI12" s="15" t="n">
        <f>SUM(AJ12:AK12)</f>
        <v>0</v>
      </c>
      <c r="AJ12" s="15" t="n">
        <v>0</v>
      </c>
      <c r="AK12" s="15" t="n">
        <v>0</v>
      </c>
      <c r="AL12" s="15" t="n">
        <f>SUM(AM12:AN12)</f>
        <v>5</v>
      </c>
      <c r="AM12" s="15" t="n">
        <v>3</v>
      </c>
      <c r="AN12" s="33" t="n">
        <v>2</v>
      </c>
      <c r="AO12" s="15" t="n">
        <f>SUM(AP12:AQ12)</f>
        <v>4</v>
      </c>
      <c r="AP12" s="33" t="n">
        <v>2</v>
      </c>
      <c r="AQ12" s="33" t="n">
        <v>2</v>
      </c>
      <c r="AR12" s="15" t="n">
        <f>SUM(AS12:AT12)</f>
        <v>0</v>
      </c>
      <c r="AS12" s="15" t="n">
        <v>0</v>
      </c>
      <c r="AT12" s="15" t="n">
        <v>0</v>
      </c>
      <c r="AU12" s="15" t="n">
        <f>SUM(AV12:AW12)</f>
        <v>4</v>
      </c>
      <c r="AV12" s="33" t="n">
        <v>2</v>
      </c>
      <c r="AW12" s="33" t="n">
        <v>2</v>
      </c>
      <c r="AX12" s="15" t="n">
        <f>SUM(AY12:AZ12)</f>
        <v>1</v>
      </c>
      <c r="AY12" s="33" t="n">
        <v>1</v>
      </c>
      <c r="AZ12" s="28" t="n">
        <v>0</v>
      </c>
    </row>
    <row r="13" ht="50.1" customHeight="true">
      <c r="A13" s="7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29"/>
      <c r="AB13" s="7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29"/>
    </row>
    <row r="14" ht="50.1" customHeight="true">
      <c r="A14" s="7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29"/>
      <c r="AB14" s="7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29"/>
    </row>
    <row r="15" ht="50.1" customHeight="true">
      <c r="A15" s="7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29"/>
      <c r="AB15" s="7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29"/>
    </row>
    <row r="16" ht="50.1" customHeight="true">
      <c r="A16" s="7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29"/>
      <c r="AB16" s="7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29"/>
    </row>
    <row r="17" ht="50.1" customHeight="true">
      <c r="A17" s="7"/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29"/>
      <c r="AB17" s="7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29"/>
    </row>
    <row r="18" ht="50.1" customHeight="true">
      <c r="A18" s="7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29"/>
      <c r="AB18" s="7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/>
      <c r="AX18" s="16"/>
      <c r="AY18" s="16"/>
      <c r="AZ18" s="29"/>
    </row>
    <row r="19" ht="50.1" customHeight="true">
      <c r="A19" s="7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29"/>
      <c r="AB19" s="7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29"/>
    </row>
    <row r="20" ht="50.1" customHeight="true">
      <c r="A20" s="7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29"/>
      <c r="AB20" s="7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29"/>
    </row>
    <row r="21" ht="50.1" customHeight="true">
      <c r="A21" s="7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29"/>
      <c r="AB21" s="7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29"/>
    </row>
    <row r="22" ht="36" customHeight="true">
      <c r="A22" s="8"/>
      <c r="B22" s="17"/>
      <c r="C22" s="21"/>
      <c r="D22" s="17"/>
      <c r="E22" s="21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21"/>
      <c r="Y22" s="17"/>
      <c r="Z22" s="21"/>
      <c r="AA22" s="17"/>
      <c r="AB22" s="30" t="s">
        <v>33</v>
      </c>
      <c r="AC22" s="30"/>
      <c r="AD22" s="30"/>
      <c r="AE22" s="30"/>
      <c r="AF22" s="30"/>
      <c r="AG22" s="30"/>
      <c r="AH22" s="30"/>
      <c r="AI22" s="30"/>
      <c r="AJ22" s="30"/>
      <c r="AK22" s="30"/>
      <c r="AL22" s="30"/>
      <c r="AM22" s="30"/>
      <c r="AN22" s="30"/>
      <c r="AO22" s="30"/>
      <c r="AP22" s="30"/>
      <c r="AQ22" s="30"/>
      <c r="AR22" s="30"/>
      <c r="AS22" s="30"/>
      <c r="AT22" s="30"/>
      <c r="AU22" s="30"/>
      <c r="AV22" s="30"/>
      <c r="AW22" s="30"/>
      <c r="AX22" s="30"/>
      <c r="AY22" s="30"/>
      <c r="AZ22" s="30"/>
    </row>
    <row r="23" ht="18" customHeight="true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31" t="s">
        <v>34</v>
      </c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  <c r="AO23" s="31"/>
      <c r="AP23" s="31"/>
      <c r="AQ23" s="31"/>
      <c r="AR23" s="31"/>
      <c r="AS23" s="31"/>
      <c r="AT23" s="31"/>
      <c r="AU23" s="31"/>
      <c r="AV23" s="31"/>
      <c r="AW23" s="31"/>
      <c r="AX23" s="31"/>
      <c r="AY23" s="31"/>
      <c r="AZ23" s="31"/>
    </row>
    <row r="24" ht="18" customHeight="true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31" t="s">
        <v>35</v>
      </c>
      <c r="AC24" s="31"/>
      <c r="AD24" s="31"/>
      <c r="AE24" s="31"/>
      <c r="AF24" s="31"/>
      <c r="AG24" s="31"/>
      <c r="AH24" s="31"/>
      <c r="AI24" s="31"/>
      <c r="AJ24" s="31"/>
      <c r="AK24" s="31"/>
      <c r="AL24" s="31"/>
      <c r="AM24" s="31"/>
      <c r="AN24" s="31"/>
      <c r="AO24" s="31"/>
      <c r="AP24" s="31"/>
      <c r="AQ24" s="31"/>
      <c r="AR24" s="31"/>
      <c r="AS24" s="31"/>
      <c r="AT24" s="31"/>
      <c r="AU24" s="31"/>
      <c r="AV24" s="31"/>
      <c r="AW24" s="31"/>
      <c r="AX24" s="31"/>
      <c r="AY24" s="31"/>
      <c r="AZ24" s="31"/>
    </row>
    <row r="25" ht="15.75" customHeight="true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31" t="s">
        <v>36</v>
      </c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  <c r="AO25" s="31"/>
      <c r="AP25" s="31"/>
      <c r="AQ25" s="31"/>
      <c r="AR25" s="31"/>
      <c r="AS25" s="31"/>
      <c r="AT25" s="31"/>
      <c r="AU25" s="31"/>
      <c r="AV25" s="31"/>
      <c r="AW25" s="31"/>
      <c r="AX25" s="31"/>
      <c r="AY25" s="31"/>
      <c r="AZ25" s="31"/>
    </row>
    <row r="26" ht="28.5" customHeight="true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36" t="s">
        <v>44</v>
      </c>
      <c r="AX26" s="37"/>
      <c r="AY26" s="37"/>
      <c r="AZ26" s="39"/>
    </row>
    <row r="27" ht="15.75" customHeight="true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  <c r="AY27" s="10"/>
      <c r="AZ27" s="10"/>
    </row>
    <row r="28" ht="15.75" customHeight="true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  <c r="AY28" s="10"/>
      <c r="AZ28" s="10"/>
    </row>
    <row r="29" ht="15.75" customHeight="true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  <c r="AY29" s="10"/>
      <c r="AZ29" s="10"/>
    </row>
    <row r="30" ht="15.75" customHeight="true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  <c r="AY30" s="10"/>
      <c r="AZ30" s="10"/>
    </row>
    <row r="31" ht="15.75" customHeight="true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</row>
    <row r="32" ht="15.75" customHeight="true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</row>
    <row r="33" ht="15.75" customHeight="true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</row>
    <row r="34" ht="15.75" customHeight="true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</row>
    <row r="35" ht="15.75" customHeight="true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</row>
    <row r="36" ht="15.75" customHeight="true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</row>
    <row r="37" ht="15.75" customHeight="true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</row>
    <row r="38" ht="15.75" customHeight="true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</row>
    <row r="39" ht="15.75" customHeight="true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</row>
    <row r="40" ht="15.75" customHeight="true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</row>
    <row r="41" ht="15.75" customHeight="true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</row>
    <row r="42" ht="15.75" customHeight="true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</row>
    <row r="43" ht="15.75" customHeight="true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</row>
    <row r="44" ht="15.75" customHeight="true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</row>
    <row r="45" ht="15.75" customHeight="true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</row>
    <row r="46" ht="15.75" customHeight="true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</row>
    <row r="47" ht="15.75" customHeight="true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</row>
    <row r="48" ht="15.75" customHeight="true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</row>
    <row r="49" ht="15.75" customHeight="true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</row>
    <row r="50" ht="15.75" customHeight="true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</row>
    <row r="51" ht="15.75" customHeight="true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</row>
    <row r="52" ht="15.75" customHeight="true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</row>
    <row r="53" ht="15.75" customHeight="true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</row>
    <row r="54" ht="15.75" customHeight="true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</row>
    <row r="55" ht="15.75" customHeight="true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</row>
    <row r="56" ht="15.75" customHeight="true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</row>
    <row r="57" ht="15.75" customHeight="true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</row>
    <row r="58" ht="15.75" customHeight="true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</row>
    <row r="59" ht="15.75" customHeight="true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</row>
    <row r="60" ht="15.75" customHeight="true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</row>
    <row r="61" ht="15.75" customHeight="true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</row>
    <row r="62" ht="15.75" customHeight="true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</row>
    <row r="63" ht="15.75" customHeight="true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</row>
    <row r="64" ht="15.75" customHeight="true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</row>
    <row r="65" ht="15.75" customHeight="true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</row>
    <row r="66" ht="15.75" customHeight="true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</row>
    <row r="67" ht="15.75" customHeight="true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</row>
    <row r="68" ht="15.75" customHeight="true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</row>
    <row r="69" ht="15.75" customHeight="true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</row>
    <row r="70" ht="15.75" customHeight="true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</row>
    <row r="71" ht="15.75" customHeight="true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</row>
    <row r="72" ht="15.75" customHeight="true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</row>
    <row r="73" ht="15.75" customHeight="true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</row>
    <row r="74" ht="15.75" customHeight="true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</row>
    <row r="75" ht="15.75" customHeight="true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</row>
    <row r="76" ht="15.75" customHeight="true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</row>
    <row r="77" ht="15.75" customHeight="true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</row>
    <row r="78" ht="15.75" customHeight="true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</row>
    <row r="79" ht="15.75" customHeight="true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</row>
    <row r="80" ht="15.75" customHeight="true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</row>
    <row r="81" ht="15.75" customHeight="true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</row>
    <row r="82" ht="15.75" customHeight="true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</row>
    <row r="83" ht="15.75" customHeight="true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</row>
    <row r="84" ht="15.75" customHeight="true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</row>
    <row r="85" ht="15.75" customHeight="true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</row>
    <row r="86" ht="15.75" customHeight="true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</row>
    <row r="87" ht="15.75" customHeight="true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</row>
    <row r="88" ht="15.75" customHeight="true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</row>
    <row r="89" ht="15.75" customHeight="true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</row>
    <row r="90" ht="15.75" customHeight="true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</row>
    <row r="91" ht="15.75" customHeight="true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  <c r="AZ91" s="10"/>
    </row>
    <row r="92" ht="15.75" customHeight="true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  <c r="AZ92" s="10"/>
    </row>
    <row r="93" ht="15.75" customHeight="true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  <c r="AY93" s="10"/>
      <c r="AZ93" s="10"/>
    </row>
    <row r="94" ht="15.75" customHeight="true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  <c r="AZ94" s="10"/>
    </row>
    <row r="95" ht="15.75" customHeight="true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  <c r="AZ95" s="10"/>
    </row>
    <row r="96" ht="15.75" customHeight="true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  <c r="AZ96" s="10"/>
    </row>
    <row r="97" ht="15.75" customHeight="true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</row>
    <row r="98" ht="15.75" customHeight="true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</row>
    <row r="99" ht="15.75" customHeight="true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</row>
    <row r="100" ht="15.75" customHeight="true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</row>
    <row r="101" ht="15.75" customHeight="true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</row>
    <row r="102" ht="15.75" customHeight="true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</row>
    <row r="103" ht="15.75" customHeight="true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  <c r="AZ103" s="10"/>
    </row>
    <row r="104" ht="15.75" customHeight="true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0"/>
      <c r="AZ104" s="10"/>
    </row>
    <row r="105" ht="15.75" customHeight="true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</row>
    <row r="106" ht="15.75" customHeight="true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0"/>
      <c r="AZ106" s="10"/>
    </row>
    <row r="107" ht="15.75" customHeight="true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  <c r="AY107" s="10"/>
      <c r="AZ107" s="10"/>
    </row>
    <row r="108" ht="15.75" customHeight="true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  <c r="AY108" s="10"/>
      <c r="AZ108" s="10"/>
    </row>
    <row r="109" ht="15.75" customHeight="true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  <c r="AZ109" s="10"/>
    </row>
    <row r="110" ht="15.75" customHeight="true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</row>
    <row r="111" ht="15.75" customHeight="true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</row>
    <row r="112" ht="15.75" customHeight="true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</row>
    <row r="113" ht="15.75" customHeight="true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</row>
    <row r="114" ht="15.75" customHeight="true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</row>
    <row r="115" ht="15.75" customHeight="true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</row>
    <row r="116" ht="15.75" customHeight="true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</row>
    <row r="117" ht="15.75" customHeight="true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</row>
    <row r="118" ht="15.75" customHeight="true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</row>
    <row r="119" ht="15.75" customHeight="true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</row>
    <row r="120" ht="15.75" customHeight="true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</row>
    <row r="121" ht="15.75" customHeight="true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</row>
    <row r="122" ht="15.75" customHeight="true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</row>
    <row r="123" ht="15.75" customHeight="true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</row>
    <row r="124" ht="15.75" customHeight="true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</row>
    <row r="125" ht="15.75" customHeight="true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</row>
    <row r="126" ht="15.75" customHeight="true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</row>
    <row r="127" ht="15.75" customHeight="true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</row>
    <row r="128" ht="15.75" customHeight="true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</row>
    <row r="129" ht="15.75" customHeight="true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</row>
    <row r="130" ht="15.75" customHeight="true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</row>
    <row r="131" ht="15.75" customHeight="true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</row>
    <row r="132" ht="15.75" customHeight="true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</row>
    <row r="133" ht="15.75" customHeight="true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/>
    </row>
    <row r="134" ht="15.75" customHeight="true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</row>
    <row r="135" ht="15.75" customHeight="true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</row>
    <row r="136" ht="15.75" customHeight="true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  <c r="AY136" s="10"/>
      <c r="AZ136" s="10"/>
    </row>
    <row r="137" ht="15.75" customHeight="true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</row>
    <row r="138" ht="15.75" customHeight="true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</row>
    <row r="139" ht="15.75" customHeight="true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</row>
    <row r="140" ht="15.75" customHeight="true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</row>
    <row r="141" ht="15.75" customHeight="true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</row>
    <row r="142" ht="15.75" customHeight="true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</row>
    <row r="143" ht="15.75" customHeight="true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</row>
    <row r="144" ht="15.75" customHeight="true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</row>
    <row r="145" ht="15.75" customHeight="true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</row>
    <row r="146" ht="15.75" customHeight="true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</row>
    <row r="147" ht="15.75" customHeight="true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</row>
    <row r="148" ht="15.75" customHeight="true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  <c r="AZ148" s="10"/>
    </row>
    <row r="149" ht="15.75" customHeight="true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</row>
    <row r="150" ht="15.75" customHeight="true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</row>
    <row r="151" ht="15.75" customHeight="true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</row>
    <row r="152" ht="15.75" customHeight="true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  <c r="AZ152" s="10"/>
    </row>
    <row r="153" ht="15.75" customHeight="true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  <c r="AZ153" s="10"/>
    </row>
    <row r="154" ht="15.75" customHeight="true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</row>
    <row r="155" ht="15.75" customHeight="true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</row>
    <row r="156" ht="15.75" customHeight="true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</row>
    <row r="157" ht="15.75" customHeight="true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</row>
    <row r="158" ht="15.75" customHeight="true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  <c r="AZ158" s="10"/>
    </row>
    <row r="159" ht="15.75" customHeight="true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  <c r="AZ159" s="10"/>
    </row>
    <row r="160" ht="15.75" customHeight="true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</row>
    <row r="161" ht="15.75" customHeight="true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</row>
    <row r="162" ht="15.75" customHeight="true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</row>
    <row r="163" ht="15.75" customHeight="true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</row>
    <row r="164" ht="15.75" customHeight="true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</row>
    <row r="165" ht="15.75" customHeight="true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</row>
    <row r="166" ht="15.75" customHeight="true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</row>
    <row r="167" ht="15.75" customHeight="true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</row>
    <row r="168" ht="15.75" customHeight="true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</row>
    <row r="169" ht="15.75" customHeight="true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</row>
    <row r="170" ht="15.75" customHeight="true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  <c r="AZ170" s="10"/>
    </row>
    <row r="171" ht="15.75" customHeight="true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</row>
    <row r="172" ht="15.75" customHeight="true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</row>
    <row r="173" ht="15.75" customHeight="true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</row>
    <row r="174" ht="15.75" customHeight="true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</row>
    <row r="175" ht="15.75" customHeight="true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</row>
    <row r="176" ht="15.75" customHeight="true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</row>
    <row r="177" ht="15.75" customHeight="true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</row>
    <row r="178" ht="15.75" customHeight="true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</row>
    <row r="179" ht="15.75" customHeight="true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</row>
    <row r="180" ht="15.75" customHeight="true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</row>
    <row r="181" ht="15.75" customHeight="true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</row>
    <row r="182" ht="15.75" customHeight="true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</row>
    <row r="183" ht="15.75" customHeight="true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</row>
    <row r="184" ht="15.75" customHeight="true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</row>
    <row r="185" ht="15.75" customHeight="true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</row>
    <row r="186" ht="15.75" customHeight="true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</row>
    <row r="187" ht="15.75" customHeight="true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</row>
    <row r="188" ht="15.75" customHeight="true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</row>
    <row r="189" ht="15.75" customHeight="true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</row>
    <row r="190" ht="15.75" customHeight="true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</row>
    <row r="191" ht="15.75" customHeight="true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</row>
    <row r="192" ht="15.75" customHeight="true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  <c r="AY192" s="10"/>
      <c r="AZ192" s="10"/>
    </row>
    <row r="193" ht="15.75" customHeight="true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  <c r="AY193" s="10"/>
      <c r="AZ193" s="10"/>
    </row>
    <row r="194" ht="15.75" customHeight="true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</row>
    <row r="195" ht="15.75" customHeight="true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</row>
    <row r="196" ht="15.75" customHeight="true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</row>
    <row r="197" ht="15.75" customHeight="true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</row>
    <row r="198" ht="15.75" customHeight="true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</row>
    <row r="199" ht="15.75" customHeight="true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</row>
    <row r="200" ht="15.75" customHeight="true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  <c r="AY200" s="10"/>
      <c r="AZ200" s="10"/>
    </row>
  </sheetData>
  <mergeCells>
    <mergeCell ref="AB25:AZ25"/>
    <mergeCell ref="R9:U10"/>
    <mergeCell ref="V9:X10"/>
    <mergeCell ref="Y9:AA10"/>
    <mergeCell ref="AC8:AK8"/>
    <mergeCell ref="AC9:AK9"/>
    <mergeCell ref="AC10:AE10"/>
    <mergeCell ref="AF10:AH10"/>
    <mergeCell ref="AI10:AK10"/>
    <mergeCell ref="AB23:AZ23"/>
    <mergeCell ref="AB24:AZ24"/>
    <mergeCell ref="AB22:AZ22"/>
    <mergeCell ref="A8:A11"/>
    <mergeCell ref="AU9:AW10"/>
    <mergeCell ref="AX9:AZ10"/>
    <mergeCell ref="AU8:AZ8"/>
    <mergeCell ref="V8:AA8"/>
    <mergeCell ref="AB8:AB11"/>
    <mergeCell ref="AL9:AN10"/>
    <mergeCell ref="AO9:AQ10"/>
    <mergeCell ref="AR9:AT10"/>
    <mergeCell ref="AL8:AT8"/>
    <mergeCell ref="B8:U8"/>
    <mergeCell ref="B9:E10"/>
    <mergeCell ref="F9:M9"/>
    <mergeCell ref="F10:I10"/>
    <mergeCell ref="J10:M10"/>
    <mergeCell ref="N9:Q10"/>
    <mergeCell ref="AX4:AZ4"/>
    <mergeCell ref="AV5:AW5"/>
    <mergeCell ref="AX5:AZ5"/>
    <mergeCell ref="Y7:AA7"/>
    <mergeCell ref="AX7:AZ7"/>
    <mergeCell ref="A6:AA6"/>
    <mergeCell ref="AB6:AZ6"/>
    <mergeCell ref="A7:X7"/>
    <mergeCell ref="AB7:AW7"/>
    <mergeCell ref="W4:X4"/>
    <mergeCell ref="Y4:AA4"/>
    <mergeCell ref="W5:X5"/>
    <mergeCell ref="Y5:AA5"/>
    <mergeCell ref="AV4:AW4"/>
    <mergeCell ref="AW26:AZ2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