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<sst xmlns="http://schemas.openxmlformats.org/spreadsheetml/2006/main" count="36">
  <si>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</si>
  <si>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</si>
  <si>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</si>
  <si>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中華民國115年2月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</si>
  <si>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</si>
  <si>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</si>
  <si>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</si>
  <si>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</si>
  <si>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</si>
  <si>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</si>
  <si>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</si>
  <si>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</si>
  <si>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</si>
  <si>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</si>
  <si>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</si>
  <si>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</si>
  <si>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</si>
  <si>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</si>
  <si>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</si>
  <si>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</si>
  <si>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</si>
  <si>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</si>
  <si>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</si>
  <si>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</si>
  <si>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</si>
  <si>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</si>
  <si>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</si>
  <si>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</si>
  <si>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</si>
  <si>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</si>
  <si>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</si>
  <si>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</si>
  <si>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</si>
  <si>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</si>
  <si>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</si>
  <si>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3 月 17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</si>
</sst>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95486</v>
      </c>
      <c r="D10" s="25" t="n">
        <v>49274</v>
      </c>
      <c r="E10" s="25" t="n">
        <f>E11+E15</f>
        <v>142732232</v>
      </c>
      <c r="F10" s="25" t="n">
        <f>F15</f>
        <v>664450</v>
      </c>
      <c r="G10" s="25" t="n">
        <f>G15</f>
        <v>571100</v>
      </c>
      <c r="H10" s="25" t="n">
        <f>H15</f>
        <v>93350</v>
      </c>
      <c r="I10" s="25" t="n">
        <f>I11</f>
        <v>75702893</v>
      </c>
      <c r="J10" s="25" t="n">
        <v>0</v>
      </c>
      <c r="K10" s="25" t="n">
        <v>0</v>
      </c>
      <c r="L10" s="25" t="n">
        <f>L11</f>
        <v>22816984</v>
      </c>
      <c r="M10" s="25" t="n">
        <f>M11</f>
        <v>21793378</v>
      </c>
      <c r="N10" s="25" t="n">
        <f>N11</f>
        <v>1023606</v>
      </c>
      <c r="O10" s="25" t="n">
        <f>O11</f>
        <v>43547905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142067782</v>
      </c>
      <c r="F11" s="26" t="n">
        <v>0</v>
      </c>
      <c r="G11" s="26" t="n">
        <v>0</v>
      </c>
      <c r="H11" s="26" t="n">
        <v>0</v>
      </c>
      <c r="I11" s="26" t="n">
        <f>I12+I13</f>
        <v>75702893</v>
      </c>
      <c r="J11" s="26" t="n">
        <v>0</v>
      </c>
      <c r="K11" s="26" t="n">
        <v>0</v>
      </c>
      <c r="L11" s="26" t="n">
        <f>L12+L13</f>
        <v>22816984</v>
      </c>
      <c r="M11" s="26" t="n">
        <f>M12+M13</f>
        <v>21793378</v>
      </c>
      <c r="N11" s="26" t="n">
        <f>N12+N13</f>
        <v>1023606</v>
      </c>
      <c r="O11" s="26" t="n">
        <f>O14</f>
        <v>43547905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93903207</v>
      </c>
      <c r="F12" s="26" t="n">
        <v>0</v>
      </c>
      <c r="G12" s="26" t="n">
        <v>0</v>
      </c>
      <c r="H12" s="26" t="n">
        <v>0</v>
      </c>
      <c r="I12" s="26" t="n">
        <v>73488883</v>
      </c>
      <c r="J12" s="26" t="n">
        <v>0</v>
      </c>
      <c r="K12" s="26" t="n">
        <v>0</v>
      </c>
      <c r="L12" s="26" t="n">
        <f>M12+N12</f>
        <v>20414324</v>
      </c>
      <c r="M12" s="26" t="n">
        <v>19485718</v>
      </c>
      <c r="N12" s="26" t="n">
        <v>928606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4616670</v>
      </c>
      <c r="F13" s="26" t="n">
        <v>0</v>
      </c>
      <c r="G13" s="26" t="n">
        <v>0</v>
      </c>
      <c r="H13" s="26" t="n">
        <v>0</v>
      </c>
      <c r="I13" s="26" t="n">
        <v>2214010</v>
      </c>
      <c r="J13" s="26" t="n">
        <v>0</v>
      </c>
      <c r="K13" s="26" t="n">
        <v>0</v>
      </c>
      <c r="L13" s="26" t="n">
        <f>M13+N13</f>
        <v>2402660</v>
      </c>
      <c r="M13" s="26" t="n">
        <v>2307660</v>
      </c>
      <c r="N13" s="26" t="n">
        <v>95000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43547905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43547905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664450</v>
      </c>
      <c r="F15" s="26" t="n">
        <f>F16+F17</f>
        <v>664450</v>
      </c>
      <c r="G15" s="26" t="n">
        <f>G16+G17</f>
        <v>571100</v>
      </c>
      <c r="H15" s="26" t="n">
        <f>H16+H17</f>
        <v>93350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609400</v>
      </c>
      <c r="F16" s="26" t="n">
        <f>G16+H16</f>
        <v>609400</v>
      </c>
      <c r="G16" s="26" t="n">
        <v>542400</v>
      </c>
      <c r="H16" s="26" t="n">
        <v>67000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55050</v>
      </c>
      <c r="F17" s="27" t="n">
        <f>G17+H17</f>
        <v>55050</v>
      </c>
      <c r="G17" s="27" t="n">
        <v>28700</v>
      </c>
      <c r="H17" s="27" t="n">
        <v>26350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