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<sst xmlns="http://schemas.openxmlformats.org/spreadsheetml/2006/main" count="36">
  <si>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</si>
  <si>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</si>
  <si>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</si>
  <si>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中華民國115年8月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</si>
  <si>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</si>
  <si>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</si>
  <si>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</si>
  <si>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</si>
  <si>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</si>
  <si>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</si>
  <si>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</si>
  <si>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</si>
  <si>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</si>
  <si>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</si>
  <si>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</si>
  <si>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</si>
  <si>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</si>
  <si>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</si>
  <si>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</si>
  <si>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</si>
  <si>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</si>
  <si>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</si>
  <si>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</si>
  <si>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</si>
  <si>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</si>
  <si>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</si>
  <si>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</si>
  <si>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</si>
  <si>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</si>
  <si>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</si>
  <si>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</si>
  <si>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</si>
  <si>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</si>
  <si>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</si>
  <si>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</si>
  <si>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9 月 17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</si>
</sst>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98356</v>
      </c>
      <c r="D10" s="25" t="n">
        <v>52414</v>
      </c>
      <c r="E10" s="25" t="n">
        <f>E11+E15</f>
        <v>163134265</v>
      </c>
      <c r="F10" s="25" t="n">
        <f>F15</f>
        <v>870600</v>
      </c>
      <c r="G10" s="25" t="n">
        <f>G15</f>
        <v>767900</v>
      </c>
      <c r="H10" s="25" t="n">
        <f>H15</f>
        <v>102700</v>
      </c>
      <c r="I10" s="25" t="n">
        <f>I11</f>
        <v>96555253</v>
      </c>
      <c r="J10" s="25" t="n">
        <v>0</v>
      </c>
      <c r="K10" s="25" t="n">
        <v>0</v>
      </c>
      <c r="L10" s="25" t="n">
        <f>L11</f>
        <v>24132783</v>
      </c>
      <c r="M10" s="25" t="n">
        <f>M11</f>
        <v>23164167</v>
      </c>
      <c r="N10" s="25" t="n">
        <f>N11</f>
        <v>968616</v>
      </c>
      <c r="O10" s="25" t="n">
        <f>O11</f>
        <v>41575629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162263665</v>
      </c>
      <c r="F11" s="26" t="n">
        <v>0</v>
      </c>
      <c r="G11" s="26" t="n">
        <v>0</v>
      </c>
      <c r="H11" s="26" t="n">
        <v>0</v>
      </c>
      <c r="I11" s="26" t="n">
        <f>I12+I13</f>
        <v>96555253</v>
      </c>
      <c r="J11" s="26" t="n">
        <v>0</v>
      </c>
      <c r="K11" s="26" t="n">
        <v>0</v>
      </c>
      <c r="L11" s="26" t="n">
        <f>L12+L13</f>
        <v>24132783</v>
      </c>
      <c r="M11" s="26" t="n">
        <f>M12+M13</f>
        <v>23164167</v>
      </c>
      <c r="N11" s="26" t="n">
        <f>N12+N13</f>
        <v>968616</v>
      </c>
      <c r="O11" s="26" t="n">
        <f>O14</f>
        <v>41575629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117734376</v>
      </c>
      <c r="F12" s="26" t="n">
        <v>0</v>
      </c>
      <c r="G12" s="26" t="n">
        <v>0</v>
      </c>
      <c r="H12" s="26" t="n">
        <v>0</v>
      </c>
      <c r="I12" s="26" t="n">
        <v>94714463</v>
      </c>
      <c r="J12" s="26" t="n">
        <v>0</v>
      </c>
      <c r="K12" s="26" t="n">
        <v>0</v>
      </c>
      <c r="L12" s="26" t="n">
        <f>M12+N12</f>
        <v>23019913</v>
      </c>
      <c r="M12" s="26" t="n">
        <v>22082114</v>
      </c>
      <c r="N12" s="26" t="n">
        <v>937799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2953660</v>
      </c>
      <c r="F13" s="26" t="n">
        <v>0</v>
      </c>
      <c r="G13" s="26" t="n">
        <v>0</v>
      </c>
      <c r="H13" s="26" t="n">
        <v>0</v>
      </c>
      <c r="I13" s="26" t="n">
        <v>1840790</v>
      </c>
      <c r="J13" s="26" t="n">
        <v>0</v>
      </c>
      <c r="K13" s="26" t="n">
        <v>0</v>
      </c>
      <c r="L13" s="26" t="n">
        <f>M13+N13</f>
        <v>1112870</v>
      </c>
      <c r="M13" s="26" t="n">
        <v>1082053</v>
      </c>
      <c r="N13" s="26" t="n">
        <v>30817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41575629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41575629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870600</v>
      </c>
      <c r="F15" s="26" t="n">
        <f>F16+F17</f>
        <v>870600</v>
      </c>
      <c r="G15" s="26" t="n">
        <f>G16+G17</f>
        <v>767900</v>
      </c>
      <c r="H15" s="26" t="n">
        <f>H16+H17</f>
        <v>102700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821750</v>
      </c>
      <c r="F16" s="26" t="n">
        <f>G16+H16</f>
        <v>821750</v>
      </c>
      <c r="G16" s="26" t="n">
        <v>729800</v>
      </c>
      <c r="H16" s="26" t="n">
        <v>91950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48850</v>
      </c>
      <c r="F17" s="27" t="n">
        <f>G17+H17</f>
        <v>48850</v>
      </c>
      <c r="G17" s="27" t="n">
        <v>38100</v>
      </c>
      <c r="H17" s="27" t="n">
        <v>10750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38.2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