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<sst xmlns="http://schemas.openxmlformats.org/spreadsheetml/2006/main" count="39">
  <si>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</si>
  <si>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</si>
  <si>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</si>
  <si>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</si>
  <si>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</si>
  <si>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</si>
  <si>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</si>
  <si>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</si>
  <si>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</si>
  <si>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</si>
  <si>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</si>
  <si>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</si>
  <si>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</si>
  <si>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</si>
  <si>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</si>
  <si>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</si>
  <si>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</si>
  <si>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</si>
  <si>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</si>
  <si>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</si>
  <si>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</si>
  <si>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</si>
  <si>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</si>
  <si>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</si>
  <si>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</si>
  <si>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</si>
  <si>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</si>
  <si>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中華民國114年5月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</si>
  <si>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</si>
  <si>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</si>
  <si>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</si>
  <si>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</si>
  <si>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</si>
  <si>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</si>
  <si>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</si>
  <si>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中華民國114年06月02日編製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</si>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</sst>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2" sqref="G22:G22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78125" hidden="false" outlineLevel="0"/>
    <col min="3" max="3" bestFit="false" customWidth="true" width="24.2109375" hidden="false" outlineLevel="0"/>
    <col min="4" max="7" bestFit="false" customWidth="true" width="22.640625" hidden="false" outlineLevel="0"/>
    <col min="8" max="8" bestFit="false" customWidth="true" width="28.2109375" hidden="false" outlineLevel="0"/>
    <col min="9" max="9" bestFit="false" customWidth="true" width="7.640625" hidden="false" outlineLevel="0"/>
    <col min="10" max="10" bestFit="false" customWidth="true" width="11.2109375" hidden="false" outlineLevel="0"/>
    <col min="11" max="11" bestFit="false" customWidth="true" width="7.640625" hidden="false" outlineLevel="0"/>
    <col min="12" max="13" bestFit="false" customWidth="true" width="7.2109375" hidden="false" outlineLevel="0"/>
    <col min="14" max="15" bestFit="false" customWidth="true" width="7.640625" hidden="false" outlineLevel="0"/>
    <col min="16" max="16" bestFit="false" customWidth="true" width="7.2109375" hidden="false" outlineLevel="0"/>
    <col min="17" max="17" bestFit="false" customWidth="true" width="7.6406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6584</v>
      </c>
      <c r="D7" s="29" t="n">
        <f>+D8+D12+D17+D18+D19+D20+D21+D22</f>
        <v>272</v>
      </c>
      <c r="E7" s="29" t="n">
        <f>+E8+E12+E17+E18+E19+E20+E21+E22</f>
        <v>6312</v>
      </c>
      <c r="F7" s="29" t="n">
        <f>+F8+F12+F17+F18+F19+F20+F21+F22</f>
        <v>153434</v>
      </c>
      <c r="G7" s="29" t="n">
        <f>+G8+G12+G17+G18+G19+G20+G21+G22</f>
        <v>1852</v>
      </c>
      <c r="H7" s="29" t="n">
        <f>+H8+H12+H17+H18+H19+H20+H21+H22</f>
        <v>151582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6181</v>
      </c>
      <c r="D8" s="30" t="n">
        <f>+D9+D10+D11</f>
        <v>12</v>
      </c>
      <c r="E8" s="30" t="n">
        <f>+E9+E10+E11</f>
        <v>6169</v>
      </c>
      <c r="F8" s="30" t="n">
        <f>+F9+F10+F11</f>
        <v>150623</v>
      </c>
      <c r="G8" s="30" t="n">
        <f>+G9+G10+G11</f>
        <v>12</v>
      </c>
      <c r="H8" s="30" t="n">
        <f>+H9+H10+H11</f>
        <v>150611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9</v>
      </c>
      <c r="D9" s="30" t="n">
        <v>0</v>
      </c>
      <c r="E9" s="30" t="n">
        <v>9</v>
      </c>
      <c r="F9" s="30" t="n">
        <f>+G9+H9</f>
        <v>30</v>
      </c>
      <c r="G9" s="30" t="n">
        <v>0</v>
      </c>
      <c r="H9" s="30" t="n">
        <v>30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6172</v>
      </c>
      <c r="D11" s="30" t="n">
        <v>12</v>
      </c>
      <c r="E11" s="30" t="n">
        <v>6160</v>
      </c>
      <c r="F11" s="30" t="n">
        <f>+G11+H11</f>
        <v>150593</v>
      </c>
      <c r="G11" s="30" t="n">
        <v>12</v>
      </c>
      <c r="H11" s="30" t="n">
        <v>150581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348</v>
      </c>
      <c r="D12" s="30" t="n">
        <f>+D13+D14+D15+D16</f>
        <v>251</v>
      </c>
      <c r="E12" s="30" t="n">
        <f>+E13+E14+E15+E16</f>
        <v>97</v>
      </c>
      <c r="F12" s="30" t="n">
        <f>+F13+F14+F15+F16</f>
        <v>2520</v>
      </c>
      <c r="G12" s="30" t="n">
        <f>+G13+G14+G15+G16</f>
        <v>1804</v>
      </c>
      <c r="H12" s="30" t="n">
        <f>+H13+H14+H15+H16</f>
        <v>716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115</v>
      </c>
      <c r="D13" s="30" t="n">
        <v>99</v>
      </c>
      <c r="E13" s="31" t="n">
        <v>16</v>
      </c>
      <c r="F13" s="30" t="n">
        <f>+G13+H13</f>
        <v>1151</v>
      </c>
      <c r="G13" s="31" t="n">
        <v>995</v>
      </c>
      <c r="H13" s="31" t="n">
        <v>156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38</v>
      </c>
      <c r="D14" s="30" t="n">
        <v>0</v>
      </c>
      <c r="E14" s="31" t="n">
        <v>38</v>
      </c>
      <c r="F14" s="30" t="n">
        <f>+G14+H14</f>
        <v>394</v>
      </c>
      <c r="G14" s="31" t="n">
        <v>0</v>
      </c>
      <c r="H14" s="31" t="n">
        <v>394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32</v>
      </c>
      <c r="D15" s="30" t="n">
        <v>28</v>
      </c>
      <c r="E15" s="31" t="n">
        <v>4</v>
      </c>
      <c r="F15" s="30" t="n">
        <f>+G15+H15</f>
        <v>286</v>
      </c>
      <c r="G15" s="31" t="n">
        <v>194</v>
      </c>
      <c r="H15" s="31" t="n">
        <v>92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163</v>
      </c>
      <c r="D16" s="31" t="n">
        <v>124</v>
      </c>
      <c r="E16" s="31" t="n">
        <v>39</v>
      </c>
      <c r="F16" s="30" t="n">
        <f>+G16+H16</f>
        <v>689</v>
      </c>
      <c r="G16" s="31" t="n">
        <v>615</v>
      </c>
      <c r="H16" s="31" t="n">
        <v>74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28</v>
      </c>
      <c r="D17" s="30" t="n">
        <v>9</v>
      </c>
      <c r="E17" s="31" t="n">
        <v>19</v>
      </c>
      <c r="F17" s="30" t="n">
        <f>+G17+H17</f>
        <v>228</v>
      </c>
      <c r="G17" s="31" t="n">
        <v>36</v>
      </c>
      <c r="H17" s="31" t="n">
        <v>192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1</v>
      </c>
      <c r="D18" s="30" t="n">
        <v>0</v>
      </c>
      <c r="E18" s="31" t="n">
        <v>1</v>
      </c>
      <c r="F18" s="30" t="n">
        <f>+G18+H18</f>
        <v>2</v>
      </c>
      <c r="G18" s="31" t="n">
        <v>0</v>
      </c>
      <c r="H18" s="31" t="n">
        <v>2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26</v>
      </c>
      <c r="D20" s="30" t="n">
        <v>0</v>
      </c>
      <c r="E20" s="31" t="n">
        <v>26</v>
      </c>
      <c r="F20" s="30" t="n">
        <f>+G20+H20</f>
        <v>61</v>
      </c>
      <c r="G20" s="31" t="n">
        <v>0</v>
      </c>
      <c r="H20" s="31" t="n">
        <v>61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0</v>
      </c>
      <c r="D21" s="30" t="n">
        <v>0</v>
      </c>
      <c r="E21" s="31" t="n">
        <v>0</v>
      </c>
      <c r="F21" s="30" t="n">
        <f>+G21+H21</f>
        <v>0</v>
      </c>
      <c r="G21" s="31" t="n">
        <v>0</v>
      </c>
      <c r="H21" s="31" t="n">
        <v>0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