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<sst xmlns="http://schemas.openxmlformats.org/spreadsheetml/2006/main" count="34">
  <si>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</si>
  <si>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</si>
  <si>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臺中市廢機動車輛認定及移置數</t>
  </si>
  <si>
    <t>中華民國114年1月</t>
  </si>
  <si>
    <t>項    目    別</t>
  </si>
  <si>
    <t>總計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</si>
  <si>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</si>
  <si>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</si>
  <si>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</si>
  <si>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</t>
  </si>
  <si>
    <t xml:space="preserve">            透過網際路上傳至「臺中市公務統計行政管理系統」。</t>
  </si>
  <si>
    <t xml:space="preserve">          2.「無法完成移置」之原因包括：(1)偵查中之交通事故車輛，(2)地址或牌照號碼、車體特徵不符，(3)移置</t>
  </si>
  <si>
    <t xml:space="preserve">            時查無車輛 (含遭竊車)，(4)車主自移等。</t>
  </si>
  <si>
    <t xml:space="preserve">          3 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</si>
  <si>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</si>
  <si>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</si>
  <si>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</si>
  <si>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</si>
  <si>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</si>
  <si>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</si>
  <si>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</si>
  <si>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</si>
  <si>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</si>
  <si>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</si>
  <si>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</si>
  <si>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</si>
  <si>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</si>
  <si>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</si>
  <si>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>機關首長</t>
  </si>
  <si>
    <t>臺中市政府環境保護局</t>
  </si>
  <si>
    <t>11251-01-02-2</t>
  </si>
  <si>
    <t xml:space="preserve">單位：輛 </t>
  </si>
  <si>
    <t>無法完成
移置數</t>
  </si>
  <si>
    <t xml:space="preserve">中華民國114年2月10日編製 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</si>
</sst>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(* #,##0_);_(* \(#,##0\);_(* &quot;-&quot;_);_(@_)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3" borderId="2" xfId="0" applyFont="true" applyBorder="true">
      <alignment horizontal="lef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1" borderId="10" xfId="0" applyNumberFormat="true" applyFont="true" applyBorder="true">
      <alignment vertical="center"/>
    </xf>
    <xf numFmtId="198" fontId="1" borderId="10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6" xfId="0" applyFont="true" applyBorder="true">
      <alignment vertical="center"/>
    </xf>
    <xf numFmtId="0" fontId="4" borderId="0" xfId="0" applyFont="true">
      <alignment horizontal="left" vertical="center"/>
    </xf>
    <xf numFmtId="0" fontId="5" borderId="0" xfId="0" applyFont="true">
      <alignment vertical="center"/>
    </xf>
    <xf numFmtId="198" fontId="1" borderId="0" xfId="0" applyNumberFormat="true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4" sqref="G14:G14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15.921875" hidden="false" outlineLevel="0"/>
    <col min="3" max="7" bestFit="false" customWidth="true" width="24.921875" hidden="false" outlineLevel="0"/>
    <col min="8" max="50" bestFit="false" customWidth="true" width="9.3515625" hidden="false" outlineLevel="0"/>
  </cols>
  <sheetData>
    <row r="1" ht="18" customHeight="true">
      <c r="A1" s="1" t="s">
        <v>0</v>
      </c>
      <c r="B1" s="1"/>
      <c r="C1" s="12"/>
      <c r="D1" s="16"/>
      <c r="E1" s="19"/>
      <c r="F1" s="1" t="s">
        <v>25</v>
      </c>
      <c r="G1" s="1" t="s">
        <v>29</v>
      </c>
      <c r="H1" s="27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1.75" customHeight="true">
      <c r="A2" s="1" t="s">
        <v>1</v>
      </c>
      <c r="B2" s="1"/>
      <c r="C2" s="13" t="s">
        <v>18</v>
      </c>
      <c r="D2" s="17"/>
      <c r="E2" s="20"/>
      <c r="F2" s="1" t="s">
        <v>26</v>
      </c>
      <c r="G2" s="1" t="s">
        <v>30</v>
      </c>
      <c r="H2" s="2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49.35" customHeight="true">
      <c r="A3" s="2" t="s">
        <v>2</v>
      </c>
      <c r="B3" s="10"/>
      <c r="C3" s="10"/>
      <c r="D3" s="10"/>
      <c r="E3" s="10"/>
      <c r="F3" s="10"/>
      <c r="G3" s="10"/>
      <c r="H3" s="28"/>
      <c r="I3" s="2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.9" customHeight="true">
      <c r="A4" s="3" t="s">
        <v>3</v>
      </c>
      <c r="B4" s="3"/>
      <c r="C4" s="3"/>
      <c r="D4" s="3"/>
      <c r="E4" s="3"/>
      <c r="F4" s="3"/>
      <c r="G4" s="22" t="s">
        <v>31</v>
      </c>
      <c r="H4" s="9"/>
      <c r="I4" s="30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23.25" customHeight="true">
      <c r="A5" s="4" t="s">
        <v>4</v>
      </c>
      <c r="B5" s="5"/>
      <c r="C5" s="14" t="s">
        <v>19</v>
      </c>
      <c r="D5" s="14" t="s">
        <v>21</v>
      </c>
      <c r="E5" s="14" t="s">
        <v>24</v>
      </c>
      <c r="F5" s="14" t="s">
        <v>27</v>
      </c>
      <c r="G5" s="23" t="s">
        <v>32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23.25" customHeight="true">
      <c r="A6" s="4"/>
      <c r="B6" s="5"/>
      <c r="C6" s="14"/>
      <c r="D6" s="14"/>
      <c r="E6" s="14"/>
      <c r="F6" s="14"/>
      <c r="G6" s="23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5"/>
      <c r="C7" s="14"/>
      <c r="D7" s="14"/>
      <c r="E7" s="14"/>
      <c r="F7" s="14"/>
      <c r="G7" s="23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3.25" customHeight="true">
      <c r="A8" s="4"/>
      <c r="B8" s="5"/>
      <c r="C8" s="14"/>
      <c r="D8" s="14"/>
      <c r="E8" s="14"/>
      <c r="F8" s="14"/>
      <c r="G8" s="23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39" customHeight="true">
      <c r="A9" s="5" t="s">
        <v>5</v>
      </c>
      <c r="B9" s="1" t="s">
        <v>15</v>
      </c>
      <c r="C9" s="15" t="n">
        <f>C10+C11</f>
        <v>424</v>
      </c>
      <c r="D9" s="15" t="n">
        <f>D10+D11</f>
        <v>422</v>
      </c>
      <c r="E9" s="15" t="n">
        <f>E10+E11</f>
        <v>393</v>
      </c>
      <c r="F9" s="15" t="n">
        <f>F10+F11</f>
        <v>226</v>
      </c>
      <c r="G9" s="24" t="n">
        <f>G10+G11</f>
        <v>167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39" customHeight="true">
      <c r="A10" s="5"/>
      <c r="B10" s="1" t="s">
        <v>16</v>
      </c>
      <c r="C10" s="15" t="n">
        <f>C13+C16</f>
        <v>85</v>
      </c>
      <c r="D10" s="15" t="n">
        <f>+D13+D16</f>
        <v>85</v>
      </c>
      <c r="E10" s="15" t="n">
        <f>E13+E16</f>
        <v>71</v>
      </c>
      <c r="F10" s="15" t="n">
        <f>F13+F16</f>
        <v>21</v>
      </c>
      <c r="G10" s="24" t="n">
        <f>G13+G16</f>
        <v>50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39" customHeight="true">
      <c r="A11" s="5"/>
      <c r="B11" s="1" t="s">
        <v>17</v>
      </c>
      <c r="C11" s="15" t="n">
        <f>C14+C17</f>
        <v>339</v>
      </c>
      <c r="D11" s="15" t="n">
        <f>D14+D17</f>
        <v>337</v>
      </c>
      <c r="E11" s="15" t="n">
        <f>E14+E17</f>
        <v>322</v>
      </c>
      <c r="F11" s="15" t="n">
        <f>F14+F17</f>
        <v>205</v>
      </c>
      <c r="G11" s="24" t="n">
        <f>G14+G17</f>
        <v>117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39" customHeight="true">
      <c r="A12" s="6" t="s">
        <v>6</v>
      </c>
      <c r="B12" s="1" t="s">
        <v>15</v>
      </c>
      <c r="C12" s="15" t="n">
        <f>C13+C14</f>
        <v>284</v>
      </c>
      <c r="D12" s="15" t="n">
        <f>D13+D14</f>
        <v>282</v>
      </c>
      <c r="E12" s="15" t="n">
        <f>E13+E14</f>
        <v>253</v>
      </c>
      <c r="F12" s="15" t="n">
        <f>F13+F14</f>
        <v>132</v>
      </c>
      <c r="G12" s="25" t="n">
        <f>G13+G14</f>
        <v>121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39" customHeight="true">
      <c r="A13" s="6"/>
      <c r="B13" s="1" t="s">
        <v>16</v>
      </c>
      <c r="C13" s="15" t="n">
        <v>72</v>
      </c>
      <c r="D13" s="15" t="n">
        <v>72</v>
      </c>
      <c r="E13" s="15" t="n">
        <v>58</v>
      </c>
      <c r="F13" s="15" t="n">
        <v>16</v>
      </c>
      <c r="G13" s="25" t="n">
        <f>E13-F13</f>
        <v>42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39" customHeight="true">
      <c r="A14" s="6"/>
      <c r="B14" s="1" t="s">
        <v>17</v>
      </c>
      <c r="C14" s="15" t="n">
        <v>212</v>
      </c>
      <c r="D14" s="15" t="n">
        <v>210</v>
      </c>
      <c r="E14" s="15" t="n">
        <v>195</v>
      </c>
      <c r="F14" s="15" t="n">
        <v>116</v>
      </c>
      <c r="G14" s="25" t="n">
        <f>E14-F14</f>
        <v>79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39" customHeight="true">
      <c r="A15" s="6" t="s">
        <v>7</v>
      </c>
      <c r="B15" s="1" t="s">
        <v>15</v>
      </c>
      <c r="C15" s="15" t="n">
        <f>C16+C17</f>
        <v>140</v>
      </c>
      <c r="D15" s="15" t="n">
        <f>D16+D17</f>
        <v>140</v>
      </c>
      <c r="E15" s="15" t="n">
        <f>E16+E17</f>
        <v>140</v>
      </c>
      <c r="F15" s="15" t="n">
        <f>F16+F17</f>
        <v>94</v>
      </c>
      <c r="G15" s="25" t="n">
        <f>G16+G17</f>
        <v>46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39" customHeight="true">
      <c r="A16" s="6"/>
      <c r="B16" s="1" t="s">
        <v>16</v>
      </c>
      <c r="C16" s="15" t="n">
        <v>13</v>
      </c>
      <c r="D16" s="15" t="n">
        <v>13</v>
      </c>
      <c r="E16" s="15" t="n">
        <v>13</v>
      </c>
      <c r="F16" s="15" t="n">
        <v>5</v>
      </c>
      <c r="G16" s="25" t="n">
        <f>E16-F16</f>
        <v>8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39" customHeight="true">
      <c r="A17" s="6"/>
      <c r="B17" s="1" t="s">
        <v>17</v>
      </c>
      <c r="C17" s="15" t="n">
        <v>127</v>
      </c>
      <c r="D17" s="15" t="n">
        <v>127</v>
      </c>
      <c r="E17" s="15" t="n">
        <v>127</v>
      </c>
      <c r="F17" s="15" t="n">
        <v>89</v>
      </c>
      <c r="G17" s="25" t="n">
        <f>E17-F17</f>
        <v>38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" customHeight="true">
      <c r="A18" s="7"/>
      <c r="B18" s="11"/>
      <c r="C18" s="7"/>
      <c r="D18" s="7"/>
      <c r="E18" s="11"/>
      <c r="F18" s="21"/>
      <c r="G18" s="26" t="s">
        <v>33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29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3.1" customHeight="true">
      <c r="A20" s="9" t="s">
        <v>9</v>
      </c>
      <c r="B20" s="8"/>
      <c r="C20" s="9"/>
      <c r="D20" s="9"/>
      <c r="E20" s="8"/>
      <c r="F20" s="8"/>
      <c r="G20" s="8"/>
      <c r="H20" s="29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3.1" customHeight="true">
      <c r="A21" s="9" t="s">
        <v>10</v>
      </c>
      <c r="B21" s="8"/>
      <c r="C21" s="9"/>
      <c r="D21" s="9"/>
      <c r="E21" s="8"/>
      <c r="F21" s="8"/>
      <c r="G21" s="8"/>
      <c r="H21" s="29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3.1" customHeight="true">
      <c r="A22" s="9" t="s">
        <v>11</v>
      </c>
      <c r="B22" s="8"/>
      <c r="C22" s="9"/>
      <c r="D22" s="9"/>
      <c r="E22" s="8"/>
      <c r="F22" s="8"/>
      <c r="G22" s="8"/>
      <c r="H22" s="29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3.1" customHeight="true">
      <c r="A23" s="9" t="s">
        <v>12</v>
      </c>
      <c r="B23" s="8"/>
      <c r="C23" s="9"/>
      <c r="D23" s="9"/>
      <c r="E23" s="8"/>
      <c r="F23" s="8"/>
      <c r="G23" s="8"/>
      <c r="H23" s="29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23.1" customHeight="true">
      <c r="A24" s="9" t="s">
        <v>13</v>
      </c>
      <c r="B24" s="8"/>
      <c r="C24" s="9"/>
      <c r="D24" s="9"/>
      <c r="E24" s="8"/>
      <c r="F24" s="8"/>
      <c r="G24" s="8"/>
      <c r="H24" s="2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4" customHeight="true">
      <c r="A25" s="9"/>
      <c r="B25" s="8"/>
      <c r="C25" s="9"/>
      <c r="D25" s="9"/>
      <c r="E25" s="8"/>
      <c r="F25" s="8"/>
      <c r="G25" s="8"/>
      <c r="H25" s="29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21.9" customHeight="true">
      <c r="A26" s="9" t="s">
        <v>14</v>
      </c>
      <c r="B26" s="8"/>
      <c r="C26" s="9" t="s">
        <v>20</v>
      </c>
      <c r="D26" s="18" t="s">
        <v>22</v>
      </c>
      <c r="E26" s="8"/>
      <c r="F26" s="9" t="s">
        <v>28</v>
      </c>
      <c r="G26" s="8"/>
      <c r="H26" s="29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8" customHeight="true">
      <c r="A27" s="8"/>
      <c r="B27" s="8"/>
      <c r="C27" s="8"/>
      <c r="D27" s="18" t="s">
        <v>23</v>
      </c>
      <c r="E27" s="8"/>
      <c r="F27" s="8"/>
      <c r="G27" s="8"/>
      <c r="H27" s="29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