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<sst xmlns="http://schemas.openxmlformats.org/spreadsheetml/2006/main" count="36">
  <si>
    <t>公 開 類</t>
  </si>
  <si>
    <t>月    報</t>
  </si>
  <si>
    <t>臺中市廢機動車輛認定及移置數</t>
  </si>
  <si>
    <t>中華民國114年2月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</si>
  <si>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</si>
  <si>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</si>
  <si>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</si>
  <si>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</si>
  <si>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</si>
  <si>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</si>
  <si>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</si>
  <si>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</si>
  <si>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</si>
  <si>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</si>
  <si>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</si>
  <si>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</si>
  <si>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</si>
  <si>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</si>
  <si>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</si>
  <si>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</si>
  <si>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</si>
  <si>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</si>
  <si>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</si>
  <si>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</si>
  <si>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</si>
  <si>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</si>
  <si>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</si>
  <si>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</si>
  <si>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中華民國114年3月12日編製 </t>
  </si>
  <si>
    <t>機關首長</t>
  </si>
  <si>
    <t>臺中市政府環境保護局</t>
  </si>
  <si>
    <t>11251-01-02-2</t>
  </si>
  <si>
    <t xml:space="preserve">單位：輛 </t>
  </si>
  <si>
    <t>無法完成
移置數</t>
  </si>
  <si>
    <t>13</t>
  </si>
  <si>
    <t>41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</si>
</sst>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49" fontId="3" borderId="10" xfId="0" applyNumberFormat="true" applyFont="true" applyBorder="true">
      <alignment horizontal="right"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16" sqref="F16:F16"/>
    </sheetView>
  </sheetViews>
  <sheetFormatPr customHeight="false" defaultColWidth="9.28125" defaultRowHeight="15"/>
  <cols>
    <col min="1" max="1" bestFit="false" customWidth="true" width="7.78125" hidden="false" outlineLevel="0"/>
    <col min="2" max="2" bestFit="false" customWidth="true" width="11.2109375" hidden="false" outlineLevel="0"/>
    <col min="3" max="6" bestFit="false" customWidth="true" width="19.921875" hidden="false" outlineLevel="0"/>
    <col min="7" max="7" bestFit="false" customWidth="true" width="26.921875" hidden="false" outlineLevel="0"/>
  </cols>
  <sheetData>
    <row r="1" ht="18" customHeight="true">
      <c r="A1" s="1" t="s">
        <v>0</v>
      </c>
      <c r="B1" s="1"/>
      <c r="C1" s="14"/>
      <c r="D1" s="18"/>
      <c r="E1" s="21"/>
      <c r="F1" s="1" t="s">
        <v>25</v>
      </c>
      <c r="G1" s="1" t="s">
        <v>30</v>
      </c>
      <c r="H1" s="28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5" t="s">
        <v>18</v>
      </c>
      <c r="D2" s="19"/>
      <c r="E2" s="22"/>
      <c r="F2" s="1" t="s">
        <v>26</v>
      </c>
      <c r="G2" s="1" t="s">
        <v>31</v>
      </c>
      <c r="H2" s="28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15" customHeight="true">
      <c r="A3" s="2" t="s">
        <v>2</v>
      </c>
      <c r="B3" s="11"/>
      <c r="C3" s="11"/>
      <c r="D3" s="11"/>
      <c r="E3" s="11"/>
      <c r="F3" s="11"/>
      <c r="G3" s="11"/>
      <c r="H3" s="29"/>
      <c r="I3" s="2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" customHeight="true">
      <c r="A4" s="3" t="s">
        <v>3</v>
      </c>
      <c r="B4" s="12"/>
      <c r="C4" s="12"/>
      <c r="D4" s="12"/>
      <c r="E4" s="12"/>
      <c r="F4" s="12"/>
      <c r="G4" s="24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6" t="s">
        <v>19</v>
      </c>
      <c r="D5" s="16" t="s">
        <v>21</v>
      </c>
      <c r="E5" s="16" t="s">
        <v>24</v>
      </c>
      <c r="F5" s="16" t="s">
        <v>27</v>
      </c>
      <c r="G5" s="25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6"/>
      <c r="D6" s="16"/>
      <c r="E6" s="16"/>
      <c r="F6" s="16"/>
      <c r="G6" s="25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6"/>
      <c r="D7" s="16"/>
      <c r="E7" s="16"/>
      <c r="F7" s="16"/>
      <c r="G7" s="25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6"/>
      <c r="D8" s="16"/>
      <c r="E8" s="16"/>
      <c r="F8" s="16"/>
      <c r="G8" s="25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7" t="n">
        <f>+C10+C11</f>
        <v>418</v>
      </c>
      <c r="D9" s="17" t="n">
        <f>+D10+D11</f>
        <v>418</v>
      </c>
      <c r="E9" s="17" t="n">
        <f>+E10+E11</f>
        <v>395</v>
      </c>
      <c r="F9" s="17" t="n">
        <f>+F10+F11</f>
        <v>246</v>
      </c>
      <c r="G9" s="26" t="n">
        <f>+G10+G11</f>
        <v>149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7" t="n">
        <f>+C13+C16</f>
        <v>57</v>
      </c>
      <c r="D10" s="17" t="n">
        <f>+D13+D16</f>
        <v>57</v>
      </c>
      <c r="E10" s="17" t="n">
        <f>+E13+E16</f>
        <v>46</v>
      </c>
      <c r="F10" s="17" t="n">
        <f>+F13+F16</f>
        <v>9</v>
      </c>
      <c r="G10" s="26" t="n">
        <f>+G13+G16</f>
        <v>37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7" t="n">
        <f>+C14+C17</f>
        <v>361</v>
      </c>
      <c r="D11" s="17" t="n">
        <f>+D14+D17</f>
        <v>361</v>
      </c>
      <c r="E11" s="17" t="n">
        <f>+E14+E17</f>
        <v>349</v>
      </c>
      <c r="F11" s="17" t="n">
        <f>+F14+F17</f>
        <v>237</v>
      </c>
      <c r="G11" s="26" t="n">
        <f>+G14+G17</f>
        <v>112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7" t="n">
        <f>+C13+C14</f>
        <v>288</v>
      </c>
      <c r="D12" s="17" t="n">
        <f>+D13+D14</f>
        <v>288</v>
      </c>
      <c r="E12" s="17" t="n">
        <f>+E13+E14</f>
        <v>266</v>
      </c>
      <c r="F12" s="17" t="n">
        <f>+F13+F14</f>
        <v>171</v>
      </c>
      <c r="G12" s="26" t="n">
        <f>+G13+G14</f>
        <v>95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7" t="n">
        <v>43</v>
      </c>
      <c r="D13" s="17" t="n">
        <v>43</v>
      </c>
      <c r="E13" s="17" t="n">
        <v>33</v>
      </c>
      <c r="F13" s="17" t="n">
        <v>9</v>
      </c>
      <c r="G13" s="26" t="n">
        <v>24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7" t="n">
        <v>245</v>
      </c>
      <c r="D14" s="17" t="n">
        <v>245</v>
      </c>
      <c r="E14" s="17" t="n">
        <v>233</v>
      </c>
      <c r="F14" s="17" t="n">
        <v>162</v>
      </c>
      <c r="G14" s="26" t="n">
        <v>71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7" t="n">
        <f>+C16+C17</f>
        <v>130</v>
      </c>
      <c r="D15" s="17" t="n">
        <f>+D16+D17</f>
        <v>130</v>
      </c>
      <c r="E15" s="17" t="n">
        <f>+E16+E17</f>
        <v>129</v>
      </c>
      <c r="F15" s="17" t="n">
        <f>+F16+F17</f>
        <v>75</v>
      </c>
      <c r="G15" s="26" t="n">
        <f>+G16+G17</f>
        <v>54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7" t="n">
        <v>14</v>
      </c>
      <c r="D16" s="17" t="n">
        <v>14</v>
      </c>
      <c r="E16" s="17" t="n">
        <v>13</v>
      </c>
      <c r="F16" s="17" t="n">
        <v>0</v>
      </c>
      <c r="G16" s="27" t="s">
        <v>34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7" t="n">
        <v>116</v>
      </c>
      <c r="D17" s="17" t="n">
        <v>116</v>
      </c>
      <c r="E17" s="17" t="n">
        <v>116</v>
      </c>
      <c r="F17" s="17" t="n">
        <v>75</v>
      </c>
      <c r="G17" s="27" t="s">
        <v>35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" customHeight="true">
      <c r="A18" s="7"/>
      <c r="B18" s="13"/>
      <c r="C18" s="7"/>
      <c r="D18" s="7"/>
      <c r="E18" s="13"/>
      <c r="F18" s="23" t="s">
        <v>28</v>
      </c>
      <c r="G18" s="23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" customHeight="true">
      <c r="A26" s="8" t="s">
        <v>14</v>
      </c>
      <c r="B26" s="10"/>
      <c r="C26" s="8" t="s">
        <v>20</v>
      </c>
      <c r="D26" s="20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20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2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2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2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2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2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2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2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2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2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2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2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2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2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2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2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2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2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2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2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2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2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2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2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2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2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2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2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2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2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2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2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2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2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2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2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2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2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2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2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2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2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2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2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2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2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2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2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2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2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2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2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2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2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2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2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2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2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2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2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2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2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2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2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2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2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2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2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2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2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2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2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2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2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2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2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2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2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2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2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2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2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2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2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2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2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2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2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2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2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2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2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2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2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2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2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2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2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2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2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2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2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2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2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2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2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2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2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2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2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2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2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2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2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2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2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2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2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2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2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2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2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2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2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2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2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2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2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2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2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2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2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2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2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2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2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2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2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2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2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2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2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2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2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2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2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2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2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2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2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2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2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2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2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2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2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2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2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2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2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2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2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2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2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2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2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2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2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2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2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2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2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2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2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F18:G18"/>
    <mergeCell ref="A15:A17"/>
    <mergeCell ref="A12:A14"/>
    <mergeCell ref="F5:F8"/>
    <mergeCell ref="G5:G8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A24:G24"/>
    <mergeCell ref="A19:G19"/>
    <mergeCell ref="A20:G20"/>
    <mergeCell ref="A21:G21"/>
    <mergeCell ref="A22:G22"/>
    <mergeCell ref="A23:G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