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<sst xmlns="http://schemas.openxmlformats.org/spreadsheetml/2006/main" count="36">
  <si>
    <t>公 開 類</t>
  </si>
  <si>
    <t>月    報</t>
  </si>
  <si>
    <t>臺中市廢機動車輛認定及移置數</t>
  </si>
  <si>
    <t>中華民國114年6月</t>
  </si>
  <si>
    <t>項    目    別</t>
  </si>
  <si>
    <t>總   計</t>
  </si>
  <si>
    <t>張貼通知   環保單位</t>
  </si>
  <si>
    <t>張貼通知   警察單位</t>
  </si>
  <si>
    <t>資料來源：由本局廢棄物管理科依據本局及市府警察局查報、張貼通知及移置廢機動車輛資料編製。</t>
  </si>
  <si>
    <t>填表說明：1.本表編製1式3份，1份送市府警察局，1份送環境部資源循環署，1份依統計法規定永久保存，資料透過網際路上傳</t>
  </si>
  <si>
    <t xml:space="preserve">            至「臺中市公務統計行政管理系統」。</t>
  </si>
  <si>
    <t xml:space="preserve">          2.「無法完成移置」之原因包括：(1)偵查中之交通事故車輛，(2)地址或牌照號碼、車體特徵不符，(3)移置時查無</t>
  </si>
  <si>
    <t xml:space="preserve">            車輛 (含遭竊車)，(4)車主自移等。</t>
  </si>
  <si>
    <t xml:space="preserve">          3.所有項目均為本月1日至月底之數量。                 </t>
  </si>
  <si>
    <t>填表</t>
  </si>
  <si>
    <t>計</t>
  </si>
  <si>
    <t>汽     車</t>
  </si>
  <si>
    <t>機      車</t>
  </si>
  <si>
    <t>期間終了20日內編報</t>
  </si>
  <si>
    <t>查(通)
報 數</t>
  </si>
  <si>
    <t>審核</t>
  </si>
  <si>
    <t>現場
查核數</t>
  </si>
  <si>
    <t>業務主管人員</t>
  </si>
  <si>
    <t>主辦統計人員</t>
  </si>
  <si>
    <t>張貼
通知數</t>
  </si>
  <si>
    <t>編製機關</t>
  </si>
  <si>
    <t>表    號</t>
  </si>
  <si>
    <t>完成移置數</t>
  </si>
  <si>
    <t xml:space="preserve">中華民國114年7月11日編製 </t>
  </si>
  <si>
    <t>機關首長</t>
  </si>
  <si>
    <t>臺中市政府環境保護局</t>
  </si>
  <si>
    <t>11251-01-02-2</t>
  </si>
  <si>
    <t xml:space="preserve">單位：輛 </t>
  </si>
  <si>
    <t>無法完成
移置數</t>
  </si>
  <si>
    <t>9</t>
  </si>
  <si>
    <t>31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</si>
</sst>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1" borderId="0" xfId="0" applyFont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horizontal="righ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49" fontId="3" borderId="10" xfId="0" applyNumberFormat="true" applyFont="true" applyBorder="true">
      <alignment horizontal="right" vertical="center"/>
    </xf>
    <xf numFmtId="0" fontId="1" borderId="6" xfId="0" applyFont="true" applyBorder="true">
      <alignment vertical="center"/>
    </xf>
    <xf numFmtId="0" fontId="2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17" sqref="J17:J17"/>
    </sheetView>
  </sheetViews>
  <sheetFormatPr customHeight="false" defaultColWidth="9.28125" defaultRowHeight="15"/>
  <cols>
    <col min="1" max="1" bestFit="false" customWidth="true" width="7.921875" hidden="false" outlineLevel="0"/>
    <col min="2" max="2" bestFit="false" customWidth="true" width="19.2109375" hidden="false" outlineLevel="0"/>
    <col min="3" max="6" bestFit="false" customWidth="true" width="20.2109375" hidden="false" outlineLevel="0"/>
    <col min="7" max="7" bestFit="false" customWidth="true" width="27.2109375" hidden="false" outlineLevel="0"/>
  </cols>
  <sheetData>
    <row r="1" ht="18" customHeight="true">
      <c r="A1" s="1" t="s">
        <v>0</v>
      </c>
      <c r="B1" s="1"/>
      <c r="C1" s="14"/>
      <c r="D1" s="18"/>
      <c r="E1" s="21"/>
      <c r="F1" s="1" t="s">
        <v>25</v>
      </c>
      <c r="G1" s="1" t="s">
        <v>30</v>
      </c>
      <c r="H1" s="28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.75" customHeight="true">
      <c r="A2" s="1" t="s">
        <v>1</v>
      </c>
      <c r="B2" s="1"/>
      <c r="C2" s="15" t="s">
        <v>18</v>
      </c>
      <c r="D2" s="19"/>
      <c r="E2" s="22"/>
      <c r="F2" s="1" t="s">
        <v>26</v>
      </c>
      <c r="G2" s="1" t="s">
        <v>31</v>
      </c>
      <c r="H2" s="28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60.2" customHeight="true">
      <c r="A3" s="2" t="s">
        <v>2</v>
      </c>
      <c r="B3" s="11"/>
      <c r="C3" s="11"/>
      <c r="D3" s="11"/>
      <c r="E3" s="11"/>
      <c r="F3" s="11"/>
      <c r="G3" s="11"/>
      <c r="H3" s="29"/>
      <c r="I3" s="29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1.95" customHeight="true">
      <c r="A4" s="3" t="s">
        <v>3</v>
      </c>
      <c r="B4" s="12"/>
      <c r="C4" s="12"/>
      <c r="D4" s="12"/>
      <c r="E4" s="12"/>
      <c r="F4" s="12"/>
      <c r="G4" s="24" t="s">
        <v>32</v>
      </c>
      <c r="H4" s="8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3.25" customHeight="true">
      <c r="A5" s="4" t="s">
        <v>4</v>
      </c>
      <c r="B5" s="5"/>
      <c r="C5" s="16" t="s">
        <v>19</v>
      </c>
      <c r="D5" s="16" t="s">
        <v>21</v>
      </c>
      <c r="E5" s="16" t="s">
        <v>24</v>
      </c>
      <c r="F5" s="16" t="s">
        <v>27</v>
      </c>
      <c r="G5" s="25" t="s">
        <v>33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3.25" customHeight="true">
      <c r="A6" s="4"/>
      <c r="B6" s="5"/>
      <c r="C6" s="16"/>
      <c r="D6" s="16"/>
      <c r="E6" s="16"/>
      <c r="F6" s="16"/>
      <c r="G6" s="25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" customHeight="true">
      <c r="A7" s="4"/>
      <c r="B7" s="5"/>
      <c r="C7" s="16"/>
      <c r="D7" s="16"/>
      <c r="E7" s="16"/>
      <c r="F7" s="16"/>
      <c r="G7" s="25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3.25" customHeight="true">
      <c r="A8" s="4"/>
      <c r="B8" s="5"/>
      <c r="C8" s="16"/>
      <c r="D8" s="16"/>
      <c r="E8" s="16"/>
      <c r="F8" s="16"/>
      <c r="G8" s="25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9" customHeight="true">
      <c r="A9" s="5" t="s">
        <v>5</v>
      </c>
      <c r="B9" s="1" t="s">
        <v>15</v>
      </c>
      <c r="C9" s="17" t="n">
        <f>+C10+C11</f>
        <v>461</v>
      </c>
      <c r="D9" s="17" t="n">
        <f>+D10+D11</f>
        <v>461</v>
      </c>
      <c r="E9" s="17" t="n">
        <f>+E10+E11</f>
        <v>430</v>
      </c>
      <c r="F9" s="17" t="n">
        <f>+F10+F11</f>
        <v>263</v>
      </c>
      <c r="G9" s="26" t="n">
        <f>G10+G11</f>
        <v>167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9" customHeight="true">
      <c r="A10" s="5"/>
      <c r="B10" s="1" t="s">
        <v>16</v>
      </c>
      <c r="C10" s="17" t="n">
        <f>+C13+C16</f>
        <v>106</v>
      </c>
      <c r="D10" s="17" t="n">
        <f>+D13+D16</f>
        <v>106</v>
      </c>
      <c r="E10" s="17" t="n">
        <f>+E13+E16</f>
        <v>82</v>
      </c>
      <c r="F10" s="17" t="n">
        <f>+F13+F16</f>
        <v>27</v>
      </c>
      <c r="G10" s="26" t="n">
        <f>G13+G16</f>
        <v>55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9" customHeight="true">
      <c r="A11" s="5"/>
      <c r="B11" s="1" t="s">
        <v>17</v>
      </c>
      <c r="C11" s="17" t="n">
        <f>+C14+C17</f>
        <v>355</v>
      </c>
      <c r="D11" s="17" t="n">
        <f>+D14+D17</f>
        <v>355</v>
      </c>
      <c r="E11" s="17" t="n">
        <f>+E14+E17</f>
        <v>348</v>
      </c>
      <c r="F11" s="17" t="n">
        <f>+F14+F17</f>
        <v>236</v>
      </c>
      <c r="G11" s="26" t="n">
        <f>G14+G17</f>
        <v>112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39" customHeight="true">
      <c r="A12" s="6" t="s">
        <v>6</v>
      </c>
      <c r="B12" s="1" t="s">
        <v>15</v>
      </c>
      <c r="C12" s="17" t="n">
        <f>+C13+C14</f>
        <v>328</v>
      </c>
      <c r="D12" s="17" t="n">
        <f>+D13+D14</f>
        <v>328</v>
      </c>
      <c r="E12" s="17" t="n">
        <f>+E13+E14</f>
        <v>297</v>
      </c>
      <c r="F12" s="17" t="n">
        <f>+F13+F14</f>
        <v>170</v>
      </c>
      <c r="G12" s="26" t="n">
        <f>G13+G14</f>
        <v>127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9" customHeight="true">
      <c r="A13" s="6"/>
      <c r="B13" s="1" t="s">
        <v>16</v>
      </c>
      <c r="C13" s="17" t="n">
        <v>84</v>
      </c>
      <c r="D13" s="17" t="n">
        <v>84</v>
      </c>
      <c r="E13" s="17" t="n">
        <v>60</v>
      </c>
      <c r="F13" s="17" t="n">
        <v>14</v>
      </c>
      <c r="G13" s="26" t="n">
        <v>46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9" customHeight="true">
      <c r="A14" s="6"/>
      <c r="B14" s="1" t="s">
        <v>17</v>
      </c>
      <c r="C14" s="17" t="n">
        <v>244</v>
      </c>
      <c r="D14" s="17" t="n">
        <v>244</v>
      </c>
      <c r="E14" s="17" t="n">
        <v>237</v>
      </c>
      <c r="F14" s="17" t="n">
        <v>156</v>
      </c>
      <c r="G14" s="26" t="n">
        <v>81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39" customHeight="true">
      <c r="A15" s="6" t="s">
        <v>7</v>
      </c>
      <c r="B15" s="1" t="s">
        <v>15</v>
      </c>
      <c r="C15" s="17" t="n">
        <f>+C16+C17</f>
        <v>133</v>
      </c>
      <c r="D15" s="17" t="n">
        <f>+D16+D17</f>
        <v>133</v>
      </c>
      <c r="E15" s="17" t="n">
        <f>+E16+E17</f>
        <v>133</v>
      </c>
      <c r="F15" s="17" t="n">
        <f>+F16+F17</f>
        <v>93</v>
      </c>
      <c r="G15" s="26" t="n">
        <f>+G16+G17</f>
        <v>40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39" customHeight="true">
      <c r="A16" s="6"/>
      <c r="B16" s="1" t="s">
        <v>16</v>
      </c>
      <c r="C16" s="17" t="n">
        <v>22</v>
      </c>
      <c r="D16" s="17" t="n">
        <v>22</v>
      </c>
      <c r="E16" s="17" t="n">
        <v>22</v>
      </c>
      <c r="F16" s="17" t="n">
        <v>13</v>
      </c>
      <c r="G16" s="27" t="s">
        <v>34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39" customHeight="true">
      <c r="A17" s="6"/>
      <c r="B17" s="1" t="s">
        <v>17</v>
      </c>
      <c r="C17" s="17" t="n">
        <v>111</v>
      </c>
      <c r="D17" s="17" t="n">
        <v>111</v>
      </c>
      <c r="E17" s="17" t="n">
        <v>111</v>
      </c>
      <c r="F17" s="17" t="n">
        <v>80</v>
      </c>
      <c r="G17" s="27" t="s">
        <v>35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5" customHeight="true">
      <c r="A18" s="7"/>
      <c r="B18" s="13"/>
      <c r="C18" s="7"/>
      <c r="D18" s="7"/>
      <c r="E18" s="13"/>
      <c r="F18" s="23" t="s">
        <v>28</v>
      </c>
      <c r="G18" s="23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3.1" customHeight="true">
      <c r="A19" s="8" t="s">
        <v>8</v>
      </c>
      <c r="B19" s="8"/>
      <c r="C19" s="8"/>
      <c r="D19" s="8"/>
      <c r="E19" s="8"/>
      <c r="F19" s="8"/>
      <c r="G19" s="8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3.1" customHeight="true">
      <c r="A20" s="8" t="s">
        <v>9</v>
      </c>
      <c r="B20" s="8"/>
      <c r="C20" s="8"/>
      <c r="D20" s="8"/>
      <c r="E20" s="8"/>
      <c r="F20" s="8"/>
      <c r="G20" s="8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3.1" customHeight="true">
      <c r="A21" s="8" t="s">
        <v>10</v>
      </c>
      <c r="B21" s="8"/>
      <c r="C21" s="8"/>
      <c r="D21" s="8"/>
      <c r="E21" s="8"/>
      <c r="F21" s="8"/>
      <c r="G21" s="8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3.1" customHeight="true">
      <c r="A22" s="8" t="s">
        <v>11</v>
      </c>
      <c r="B22" s="8"/>
      <c r="C22" s="8"/>
      <c r="D22" s="8"/>
      <c r="E22" s="8"/>
      <c r="F22" s="8"/>
      <c r="G22" s="8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3.1" customHeight="true">
      <c r="A23" s="8" t="s">
        <v>12</v>
      </c>
      <c r="B23" s="8"/>
      <c r="C23" s="8"/>
      <c r="D23" s="8"/>
      <c r="E23" s="8"/>
      <c r="F23" s="8"/>
      <c r="G23" s="8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3.1" customHeight="true">
      <c r="A24" s="8" t="s">
        <v>13</v>
      </c>
      <c r="B24" s="8"/>
      <c r="C24" s="8"/>
      <c r="D24" s="8"/>
      <c r="E24" s="8"/>
      <c r="F24" s="8"/>
      <c r="G24" s="8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9.95" customHeight="true">
      <c r="A25" s="9"/>
      <c r="B25" s="10"/>
      <c r="C25" s="8"/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5" customHeight="true">
      <c r="A26" s="8" t="s">
        <v>14</v>
      </c>
      <c r="B26" s="10"/>
      <c r="C26" s="8" t="s">
        <v>20</v>
      </c>
      <c r="D26" s="20" t="s">
        <v>22</v>
      </c>
      <c r="E26" s="10"/>
      <c r="F26" s="8" t="s">
        <v>29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8" customHeight="true">
      <c r="A27" s="10"/>
      <c r="B27" s="10"/>
      <c r="C27" s="10"/>
      <c r="D27" s="20" t="s">
        <v>23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1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1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1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1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1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1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1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1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1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1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1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1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1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1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1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1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1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1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1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1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1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1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1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1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1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1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1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1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1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1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1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1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1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1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1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1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1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1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1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1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1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1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1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1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1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1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1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1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1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1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1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1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1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1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1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1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1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1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1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1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1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1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1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1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1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1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1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1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1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1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1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1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1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1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1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1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1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1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1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1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1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1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1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1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1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1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1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1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1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1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1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1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1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1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1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1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1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1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1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1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1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1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1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1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1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1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1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1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1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1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1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1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1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1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1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1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1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1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1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1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1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1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1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1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1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1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1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1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1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1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1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1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1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1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1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1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1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1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1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1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1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1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1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1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1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1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1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1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1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1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1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1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1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1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1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1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1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1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1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1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1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1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1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1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1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1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1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1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1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1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1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1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1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24:G24"/>
    <mergeCell ref="A19:G19"/>
    <mergeCell ref="A20:G20"/>
    <mergeCell ref="A21:G21"/>
    <mergeCell ref="A22:G22"/>
    <mergeCell ref="A23:G23"/>
    <mergeCell ref="A1:B1"/>
    <mergeCell ref="A2:B2"/>
    <mergeCell ref="A5:B8"/>
    <mergeCell ref="C5:C8"/>
    <mergeCell ref="A9:A11"/>
    <mergeCell ref="A3:G3"/>
    <mergeCell ref="A4:F4"/>
    <mergeCell ref="E5:E8"/>
    <mergeCell ref="D5:D8"/>
    <mergeCell ref="F18:G18"/>
    <mergeCell ref="A15:A17"/>
    <mergeCell ref="A12:A14"/>
    <mergeCell ref="F5:F8"/>
    <mergeCell ref="G5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