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Z:\22-0.系統抽換報表留底區\佑安\114年\1140415_主計處\21111-00-02-2\"/>
    </mc:Choice>
  </mc:AlternateContent>
  <xr:revisionPtr revIDLastSave="0" documentId="13_ncr:1_{4F23252B-C206-4A39-82B2-BD3856408F2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" sheetId="1" r:id="rId1"/>
  </sheets>
  <calcPr calcId="0"/>
</workbook>
</file>

<file path=xl/sharedStrings.xml><?xml version="1.0" encoding="utf-8"?>
<sst xmlns="http://schemas.openxmlformats.org/spreadsheetml/2006/main" count="56" uniqueCount="48">
  <si>
    <t>公　開　類</t>
  </si>
  <si>
    <t>月　　　報</t>
  </si>
  <si>
    <t>臺中市消費者物價指數─商品性質別(修正表)</t>
  </si>
  <si>
    <t>基期：民國110年=100</t>
  </si>
  <si>
    <t>類       別</t>
  </si>
  <si>
    <t>總指數</t>
  </si>
  <si>
    <t>商品類</t>
  </si>
  <si>
    <t>服務類</t>
  </si>
  <si>
    <t>填表</t>
  </si>
  <si>
    <t>資料來源：由本處第四科依物價網路查報與管理系統彙編。</t>
  </si>
  <si>
    <t>填表說明：1.本表編製1份，並依統計法規定永久保存，資料透過網際網路上傳至「臺中市公務統計行政管理系統」。</t>
  </si>
  <si>
    <t xml:space="preserve">          2.修正原因為受查者延誤或更正報價。</t>
  </si>
  <si>
    <t>不含食物</t>
  </si>
  <si>
    <t>不含蔬菜水果</t>
  </si>
  <si>
    <t>不含蔬菜水果及能源</t>
  </si>
  <si>
    <t>類指數</t>
  </si>
  <si>
    <t>非耐久性
消費品</t>
  </si>
  <si>
    <t>半耐久性消費品</t>
  </si>
  <si>
    <t>耐久性消費品</t>
  </si>
  <si>
    <t>外食費</t>
  </si>
  <si>
    <t>衣著服務</t>
  </si>
  <si>
    <t>居住服務</t>
  </si>
  <si>
    <t>交通及通訊服務</t>
  </si>
  <si>
    <t>醫藥保健服務</t>
  </si>
  <si>
    <t>教養娛樂服務</t>
  </si>
  <si>
    <t>雜項服務</t>
  </si>
  <si>
    <t>次月20日前編報</t>
  </si>
  <si>
    <t>含食物</t>
  </si>
  <si>
    <t>權數
(‰)</t>
  </si>
  <si>
    <t>審核</t>
  </si>
  <si>
    <t>中華民國  113  年  12  月</t>
  </si>
  <si>
    <t>本月指數</t>
  </si>
  <si>
    <t>上月指數</t>
  </si>
  <si>
    <t>本月與上月比較</t>
  </si>
  <si>
    <t>漲跌率
(%)</t>
  </si>
  <si>
    <t>業務主管人員</t>
  </si>
  <si>
    <t>主辦統計人員</t>
  </si>
  <si>
    <t>對總指數影響
(百分點)</t>
  </si>
  <si>
    <t>本月</t>
  </si>
  <si>
    <t>截至本月平均指數與上年同期比較</t>
  </si>
  <si>
    <t>本年累計
平均指數</t>
  </si>
  <si>
    <t>機關首長</t>
  </si>
  <si>
    <t>編製機關</t>
  </si>
  <si>
    <t>表號</t>
  </si>
  <si>
    <t>上年累計
平均指數</t>
  </si>
  <si>
    <t>臺中市政府主計處</t>
  </si>
  <si>
    <t>中華民國  114  年  4  月  9  日編製</t>
  </si>
  <si>
    <t>21111-00-02-2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</si>
</sst>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-* #,##0_-;\-* #,##0_-;_-* &quot;－&quot;_-;_-@_-"/>
    <numFmt numFmtId="177" formatCode="_-* #,##0_-;\-* #,##0_-;_-* &quot; －&quot;_-;_-@_-"/>
    <numFmt numFmtId="178" formatCode="0.00_);[Red]\(0.00\)"/>
    <numFmt numFmtId="179" formatCode="#,##0.00_ "/>
    <numFmt numFmtId="180" formatCode="e&quot;年&quot;m&quot;月&quot;"/>
    <numFmt numFmtId="181" formatCode="_-#,##0.00_-;\-#,##0.00_-;_-&quot; －&quot;_-;_-@_-"/>
    <numFmt numFmtId="182" formatCode="@&quot;與上年同月比較 &quot;"/>
  </numFmts>
  <fonts count="11" x14ac:knownFonts="1">
    <font>
      <sz val="11"/>
      <color theme="1"/>
      <name val="Calibri"/>
      <scheme val="minor"/>
    </font>
    <font>
      <sz val="13"/>
      <color rgb="FF000000"/>
      <name val="標楷體"/>
      <family val="4"/>
      <charset val="136"/>
    </font>
    <font>
      <sz val="18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3"/>
      <color rgb="FF000000"/>
      <name val="Times New Roman"/>
      <family val="1"/>
    </font>
    <font>
      <sz val="13"/>
      <color rgb="FFFF0000"/>
      <name val="Times New Roman"/>
      <family val="1"/>
    </font>
    <font>
      <sz val="11"/>
      <color rgb="FF000000"/>
      <name val="Times New Roman"/>
      <family val="1"/>
    </font>
    <font>
      <sz val="11"/>
      <color rgb="FF000000"/>
      <name val="Calibri"/>
      <family val="2"/>
    </font>
    <font>
      <sz val="12"/>
      <color rgb="FF000000"/>
      <name val="Courier"/>
    </font>
    <font>
      <sz val="9"/>
      <color rgb="FF000000"/>
      <name val="Calibri"/>
      <family val="2"/>
    </font>
    <font>
      <sz val="9"/>
      <name val="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3">
    <xf numFmtId="0" fontId="0" fillId="0" borderId="0" xfId="0"/>
    <xf numFmtId="177" fontId="1" fillId="0" borderId="3" xfId="0" applyNumberFormat="1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176" fontId="4" fillId="0" borderId="0" xfId="0" applyNumberFormat="1" applyFont="1"/>
    <xf numFmtId="177" fontId="4" fillId="0" borderId="3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/>
    <xf numFmtId="176" fontId="3" fillId="0" borderId="0" xfId="0" applyNumberFormat="1" applyFont="1"/>
    <xf numFmtId="176" fontId="4" fillId="0" borderId="6" xfId="0" applyNumberFormat="1" applyFont="1" applyBorder="1" applyAlignment="1">
      <alignment horizontal="center" vertical="center"/>
    </xf>
    <xf numFmtId="176" fontId="3" fillId="0" borderId="7" xfId="0" applyNumberFormat="1" applyFont="1" applyBorder="1" applyAlignment="1">
      <alignment horizontal="left" vertical="center"/>
    </xf>
    <xf numFmtId="178" fontId="3" fillId="0" borderId="2" xfId="0" applyNumberFormat="1" applyFont="1" applyBorder="1" applyAlignment="1">
      <alignment horizontal="center" vertical="center" wrapText="1"/>
    </xf>
    <xf numFmtId="178" fontId="3" fillId="0" borderId="0" xfId="0" applyNumberFormat="1" applyFont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/>
    </xf>
    <xf numFmtId="176" fontId="4" fillId="0" borderId="3" xfId="0" applyNumberFormat="1" applyFont="1" applyBorder="1" applyAlignment="1">
      <alignment horizontal="left" vertical="center"/>
    </xf>
    <xf numFmtId="179" fontId="4" fillId="0" borderId="8" xfId="0" applyNumberFormat="1" applyFont="1" applyBorder="1" applyAlignment="1">
      <alignment vertical="center"/>
    </xf>
    <xf numFmtId="179" fontId="4" fillId="0" borderId="6" xfId="0" applyNumberFormat="1" applyFont="1" applyBorder="1" applyAlignment="1">
      <alignment vertical="center"/>
    </xf>
    <xf numFmtId="179" fontId="4" fillId="0" borderId="7" xfId="0" applyNumberFormat="1" applyFont="1" applyBorder="1" applyAlignment="1">
      <alignment vertical="center"/>
    </xf>
    <xf numFmtId="176" fontId="3" fillId="0" borderId="2" xfId="0" applyNumberFormat="1" applyFont="1" applyBorder="1" applyAlignment="1">
      <alignment horizontal="center" vertical="center" wrapText="1"/>
    </xf>
    <xf numFmtId="176" fontId="3" fillId="0" borderId="0" xfId="0" applyNumberFormat="1" applyFont="1" applyAlignment="1">
      <alignment horizontal="center" vertical="center" wrapText="1"/>
    </xf>
    <xf numFmtId="179" fontId="4" fillId="0" borderId="2" xfId="0" applyNumberFormat="1" applyFont="1" applyBorder="1" applyAlignment="1">
      <alignment vertical="center"/>
    </xf>
    <xf numFmtId="179" fontId="4" fillId="0" borderId="0" xfId="0" applyNumberFormat="1" applyFont="1" applyAlignment="1">
      <alignment vertical="center"/>
    </xf>
    <xf numFmtId="179" fontId="5" fillId="0" borderId="0" xfId="0" applyNumberFormat="1" applyFont="1" applyAlignment="1">
      <alignment vertical="center"/>
    </xf>
    <xf numFmtId="179" fontId="5" fillId="0" borderId="3" xfId="0" applyNumberFormat="1" applyFont="1" applyBorder="1" applyAlignment="1">
      <alignment vertical="center"/>
    </xf>
    <xf numFmtId="177" fontId="4" fillId="0" borderId="0" xfId="0" applyNumberFormat="1" applyFont="1" applyAlignment="1">
      <alignment vertical="center"/>
    </xf>
    <xf numFmtId="176" fontId="4" fillId="0" borderId="3" xfId="0" applyNumberFormat="1" applyFont="1" applyBorder="1" applyAlignment="1">
      <alignment vertical="center"/>
    </xf>
    <xf numFmtId="179" fontId="4" fillId="0" borderId="3" xfId="0" applyNumberFormat="1" applyFont="1" applyBorder="1" applyAlignment="1">
      <alignment vertical="center"/>
    </xf>
    <xf numFmtId="176" fontId="3" fillId="0" borderId="0" xfId="0" applyNumberFormat="1" applyFont="1" applyAlignment="1">
      <alignment horizontal="left" vertical="center" wrapText="1"/>
    </xf>
    <xf numFmtId="176" fontId="4" fillId="0" borderId="0" xfId="0" applyNumberFormat="1" applyFont="1" applyAlignment="1">
      <alignment vertical="center"/>
    </xf>
    <xf numFmtId="181" fontId="5" fillId="0" borderId="2" xfId="0" applyNumberFormat="1" applyFont="1" applyBorder="1" applyAlignment="1">
      <alignment vertical="center"/>
    </xf>
    <xf numFmtId="181" fontId="4" fillId="0" borderId="0" xfId="0" applyNumberFormat="1" applyFont="1" applyAlignment="1">
      <alignment vertical="center"/>
    </xf>
    <xf numFmtId="181" fontId="5" fillId="0" borderId="0" xfId="0" applyNumberFormat="1" applyFont="1" applyAlignment="1">
      <alignment vertical="center"/>
    </xf>
    <xf numFmtId="181" fontId="5" fillId="0" borderId="3" xfId="0" applyNumberFormat="1" applyFont="1" applyBorder="1" applyAlignment="1">
      <alignment vertical="center"/>
    </xf>
    <xf numFmtId="176" fontId="3" fillId="0" borderId="0" xfId="0" applyNumberFormat="1" applyFont="1" applyAlignment="1">
      <alignment horizontal="right" vertical="center"/>
    </xf>
    <xf numFmtId="181" fontId="4" fillId="0" borderId="2" xfId="0" applyNumberFormat="1" applyFont="1" applyBorder="1" applyAlignment="1">
      <alignment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7" fillId="0" borderId="0" xfId="0" applyFont="1"/>
    <xf numFmtId="0" fontId="3" fillId="0" borderId="0" xfId="0" applyFont="1" applyAlignment="1">
      <alignment vertical="center" wrapText="1"/>
    </xf>
    <xf numFmtId="176" fontId="4" fillId="0" borderId="2" xfId="0" applyNumberFormat="1" applyFont="1" applyBorder="1" applyAlignment="1">
      <alignment vertical="center"/>
    </xf>
    <xf numFmtId="177" fontId="3" fillId="0" borderId="0" xfId="0" applyNumberFormat="1" applyFont="1" applyAlignment="1">
      <alignment horizontal="center" vertical="center"/>
    </xf>
    <xf numFmtId="181" fontId="4" fillId="0" borderId="3" xfId="0" applyNumberFormat="1" applyFont="1" applyBorder="1" applyAlignment="1">
      <alignment vertical="center"/>
    </xf>
    <xf numFmtId="176" fontId="4" fillId="0" borderId="9" xfId="0" applyNumberFormat="1" applyFont="1" applyBorder="1" applyAlignment="1">
      <alignment vertical="center"/>
    </xf>
    <xf numFmtId="0" fontId="7" fillId="0" borderId="2" xfId="0" applyFont="1" applyBorder="1"/>
    <xf numFmtId="0" fontId="3" fillId="0" borderId="2" xfId="0" applyFont="1" applyBorder="1" applyAlignment="1">
      <alignment horizontal="right" vertical="center"/>
    </xf>
    <xf numFmtId="0" fontId="9" fillId="0" borderId="6" xfId="0" applyFont="1" applyBorder="1"/>
    <xf numFmtId="2" fontId="7" fillId="0" borderId="0" xfId="0" applyNumberFormat="1" applyFont="1"/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182" fontId="3" fillId="0" borderId="1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80" fontId="3" fillId="0" borderId="1" xfId="0" applyNumberFormat="1" applyFont="1" applyBorder="1" applyAlignment="1">
      <alignment horizontal="center" vertical="center"/>
    </xf>
    <xf numFmtId="176" fontId="6" fillId="0" borderId="3" xfId="0" applyNumberFormat="1" applyFont="1" applyBorder="1" applyAlignment="1">
      <alignment horizontal="right" vertical="center"/>
    </xf>
    <xf numFmtId="176" fontId="6" fillId="0" borderId="10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67"/>
  <sheetViews>
    <sheetView tabSelected="1" workbookViewId="0">
      <selection activeCell="A3" sqref="A3:N3"/>
    </sheetView>
  </sheetViews>
  <sheetFormatPr defaultColWidth="9.28515625" defaultRowHeight="15" x14ac:dyDescent="0.25"/>
  <cols>
    <col min="1" max="1" width="5.5703125" customWidth="1"/>
    <col min="2" max="3" width="10.85546875" customWidth="1"/>
    <col min="4" max="14" width="12.5703125" customWidth="1"/>
  </cols>
  <sheetData>
    <row r="1" spans="1:21" ht="25.15" customHeight="1" x14ac:dyDescent="0.25">
      <c r="A1" s="52" t="s">
        <v>0</v>
      </c>
      <c r="B1" s="52"/>
      <c r="C1" s="13"/>
      <c r="D1" s="17"/>
      <c r="E1" s="17"/>
      <c r="F1" s="17"/>
      <c r="G1" s="32"/>
      <c r="H1" s="32"/>
      <c r="I1" s="32"/>
      <c r="J1" s="32"/>
      <c r="K1" s="46"/>
      <c r="L1" s="10" t="s">
        <v>42</v>
      </c>
      <c r="M1" s="51" t="s">
        <v>45</v>
      </c>
      <c r="N1" s="51"/>
      <c r="O1" s="49"/>
    </row>
    <row r="2" spans="1:21" ht="25.15" customHeight="1" x14ac:dyDescent="0.25">
      <c r="A2" s="52" t="s">
        <v>1</v>
      </c>
      <c r="B2" s="52"/>
      <c r="C2" s="14" t="s">
        <v>26</v>
      </c>
      <c r="D2" s="18"/>
      <c r="E2" s="18"/>
      <c r="F2" s="29"/>
      <c r="G2" s="29"/>
      <c r="H2" s="63"/>
      <c r="I2" s="63"/>
      <c r="J2" s="63"/>
      <c r="K2" s="64"/>
      <c r="L2" s="10" t="s">
        <v>43</v>
      </c>
      <c r="M2" s="53" t="s">
        <v>47</v>
      </c>
      <c r="N2" s="53"/>
      <c r="O2" s="49"/>
    </row>
    <row r="3" spans="1:21" ht="27" customHeight="1" x14ac:dyDescent="0.25">
      <c r="A3" s="55" t="s">
        <v>2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6"/>
      <c r="M3" s="56"/>
      <c r="N3" s="56"/>
    </row>
    <row r="4" spans="1:21" ht="17.25" x14ac:dyDescent="0.25">
      <c r="A4" s="1" t="s">
        <v>3</v>
      </c>
      <c r="B4" s="8"/>
      <c r="C4" s="8"/>
      <c r="D4" s="8"/>
      <c r="E4" s="58" t="s">
        <v>30</v>
      </c>
      <c r="F4" s="58"/>
      <c r="G4" s="58"/>
      <c r="H4" s="58"/>
      <c r="I4" s="58"/>
      <c r="J4" s="29"/>
      <c r="K4" s="29"/>
      <c r="L4" s="29"/>
      <c r="M4" s="29"/>
      <c r="N4" s="29"/>
    </row>
    <row r="5" spans="1:21" ht="16.5" x14ac:dyDescent="0.25">
      <c r="A5" s="60" t="s">
        <v>4</v>
      </c>
      <c r="B5" s="60"/>
      <c r="C5" s="61"/>
      <c r="D5" s="54" t="s">
        <v>28</v>
      </c>
      <c r="E5" s="51" t="s">
        <v>31</v>
      </c>
      <c r="F5" s="51" t="s">
        <v>32</v>
      </c>
      <c r="G5" s="62" t="s">
        <v>33</v>
      </c>
      <c r="H5" s="62"/>
      <c r="I5" s="59" t="s">
        <v>38</v>
      </c>
      <c r="J5" s="59"/>
      <c r="K5" s="62" t="s">
        <v>39</v>
      </c>
      <c r="L5" s="62"/>
      <c r="M5" s="62"/>
      <c r="N5" s="62"/>
      <c r="O5" s="49"/>
    </row>
    <row r="6" spans="1:21" ht="23.25" customHeight="1" x14ac:dyDescent="0.25">
      <c r="A6" s="60"/>
      <c r="B6" s="60"/>
      <c r="C6" s="61"/>
      <c r="D6" s="54"/>
      <c r="E6" s="51"/>
      <c r="F6" s="51"/>
      <c r="G6" s="54" t="s">
        <v>34</v>
      </c>
      <c r="H6" s="54" t="s">
        <v>37</v>
      </c>
      <c r="I6" s="54" t="s">
        <v>34</v>
      </c>
      <c r="J6" s="54" t="s">
        <v>37</v>
      </c>
      <c r="K6" s="54" t="s">
        <v>40</v>
      </c>
      <c r="L6" s="70" t="s">
        <v>44</v>
      </c>
      <c r="M6" s="54" t="s">
        <v>34</v>
      </c>
      <c r="N6" s="57" t="s">
        <v>37</v>
      </c>
    </row>
    <row r="7" spans="1:21" ht="27" customHeight="1" x14ac:dyDescent="0.25">
      <c r="A7" s="60"/>
      <c r="B7" s="60"/>
      <c r="C7" s="61"/>
      <c r="D7" s="54"/>
      <c r="E7" s="51"/>
      <c r="F7" s="51"/>
      <c r="G7" s="54"/>
      <c r="H7" s="54"/>
      <c r="I7" s="54"/>
      <c r="J7" s="54"/>
      <c r="K7" s="54"/>
      <c r="L7" s="70"/>
      <c r="M7" s="54"/>
      <c r="N7" s="57"/>
    </row>
    <row r="8" spans="1:21" ht="24" customHeight="1" x14ac:dyDescent="0.25">
      <c r="A8" s="67" t="s">
        <v>5</v>
      </c>
      <c r="B8" s="60"/>
      <c r="C8" s="61"/>
      <c r="D8" s="19">
        <v>1000</v>
      </c>
      <c r="E8" s="24">
        <v>108.90519999999999</v>
      </c>
      <c r="F8" s="24">
        <v>108.7787</v>
      </c>
      <c r="G8" s="33">
        <v>0.11629114891058601</v>
      </c>
      <c r="H8" s="38">
        <v>0.123264843770117</v>
      </c>
      <c r="I8" s="38">
        <v>2.1236772145667002</v>
      </c>
      <c r="J8" s="38">
        <v>2.1388620329686998</v>
      </c>
      <c r="K8" s="24">
        <v>107.78150833333299</v>
      </c>
      <c r="L8" s="24">
        <v>105.472958333333</v>
      </c>
      <c r="M8" s="38">
        <v>2.1887600731783201</v>
      </c>
      <c r="N8" s="38">
        <v>2.1930540577770499</v>
      </c>
      <c r="O8" s="50"/>
      <c r="P8" s="50"/>
      <c r="Q8" s="50"/>
      <c r="R8" s="50"/>
      <c r="S8" s="50"/>
      <c r="T8" s="50"/>
      <c r="U8" s="50"/>
    </row>
    <row r="9" spans="1:21" ht="24" customHeight="1" x14ac:dyDescent="0.25">
      <c r="A9" s="68"/>
      <c r="B9" s="65" t="s">
        <v>12</v>
      </c>
      <c r="C9" s="65"/>
      <c r="D9" s="20">
        <v>746.34900000000005</v>
      </c>
      <c r="E9" s="25">
        <v>106.5877</v>
      </c>
      <c r="F9" s="26">
        <v>106.351</v>
      </c>
      <c r="G9" s="34">
        <v>0.22256490300984699</v>
      </c>
      <c r="H9" s="34">
        <v>0.171900948581135</v>
      </c>
      <c r="I9" s="35">
        <v>1.49981859337014</v>
      </c>
      <c r="J9" s="34">
        <v>1.10862319441946</v>
      </c>
      <c r="K9" s="25">
        <v>106.09328333333301</v>
      </c>
      <c r="L9" s="25">
        <v>104.191625</v>
      </c>
      <c r="M9" s="34">
        <v>1.82515469293556</v>
      </c>
      <c r="N9" s="34">
        <v>1.34639922768097</v>
      </c>
      <c r="O9" s="50"/>
      <c r="P9" s="50"/>
      <c r="Q9" s="50"/>
      <c r="R9" s="50"/>
      <c r="S9" s="50"/>
      <c r="T9" s="50"/>
      <c r="U9" s="50"/>
    </row>
    <row r="10" spans="1:21" ht="24" customHeight="1" x14ac:dyDescent="0.25">
      <c r="A10" s="68"/>
      <c r="B10" s="65" t="s">
        <v>13</v>
      </c>
      <c r="C10" s="65"/>
      <c r="D10" s="20">
        <v>963.93299999999999</v>
      </c>
      <c r="E10" s="25">
        <v>108.06780000000001</v>
      </c>
      <c r="F10" s="26">
        <v>107.87309999999999</v>
      </c>
      <c r="G10" s="34">
        <v>0.18048985335548101</v>
      </c>
      <c r="H10" s="34">
        <v>0.182862009226293</v>
      </c>
      <c r="I10" s="35">
        <v>1.73490396319507</v>
      </c>
      <c r="J10" s="34">
        <v>1.6775778877554699</v>
      </c>
      <c r="K10" s="25">
        <v>107.463133333333</v>
      </c>
      <c r="L10" s="25">
        <v>105.336825</v>
      </c>
      <c r="M10" s="34">
        <v>2.0185802385190201</v>
      </c>
      <c r="N10" s="34">
        <v>1.9469066330334399</v>
      </c>
      <c r="O10" s="50"/>
      <c r="P10" s="50"/>
      <c r="Q10" s="50"/>
      <c r="R10" s="50"/>
      <c r="S10" s="50"/>
      <c r="T10" s="50"/>
      <c r="U10" s="50"/>
    </row>
    <row r="11" spans="1:21" ht="24" customHeight="1" x14ac:dyDescent="0.25">
      <c r="A11" s="68"/>
      <c r="B11" s="65" t="s">
        <v>14</v>
      </c>
      <c r="C11" s="65"/>
      <c r="D11" s="20">
        <v>919.846</v>
      </c>
      <c r="E11" s="25">
        <v>108.2513</v>
      </c>
      <c r="F11" s="25">
        <v>108.0463</v>
      </c>
      <c r="G11" s="34">
        <v>0.18973347537121199</v>
      </c>
      <c r="H11" s="34">
        <v>0.183756338775802</v>
      </c>
      <c r="I11" s="34">
        <v>1.83546220985473</v>
      </c>
      <c r="J11" s="34">
        <v>1.6950846233945001</v>
      </c>
      <c r="K11" s="25">
        <v>107.458408333333</v>
      </c>
      <c r="L11" s="25">
        <v>105.255366666667</v>
      </c>
      <c r="M11" s="34">
        <v>2.0930445035106899</v>
      </c>
      <c r="N11" s="34">
        <v>1.9251852560823099</v>
      </c>
      <c r="O11" s="50"/>
      <c r="P11" s="50"/>
      <c r="Q11" s="50"/>
      <c r="R11" s="50"/>
      <c r="S11" s="50"/>
      <c r="T11" s="50"/>
      <c r="U11" s="50"/>
    </row>
    <row r="12" spans="1:21" ht="24" customHeight="1" x14ac:dyDescent="0.25">
      <c r="A12" s="69" t="s">
        <v>6</v>
      </c>
      <c r="B12" s="66" t="s">
        <v>15</v>
      </c>
      <c r="C12" s="9" t="s">
        <v>27</v>
      </c>
      <c r="D12" s="20">
        <v>492.19900000000001</v>
      </c>
      <c r="E12" s="25">
        <v>108.27509999999999</v>
      </c>
      <c r="F12" s="26">
        <v>108.2359</v>
      </c>
      <c r="G12" s="34">
        <v>3.6217188566811699E-2</v>
      </c>
      <c r="H12" s="34">
        <v>1.8782843746892999E-2</v>
      </c>
      <c r="I12" s="35">
        <v>1.6584560697858299</v>
      </c>
      <c r="J12" s="34">
        <v>0.82032835212224597</v>
      </c>
      <c r="K12" s="25">
        <v>106.92045</v>
      </c>
      <c r="L12" s="25">
        <v>105.335083333333</v>
      </c>
      <c r="M12" s="34">
        <v>1.5050699315913401</v>
      </c>
      <c r="N12" s="34">
        <v>0.740570398771774</v>
      </c>
      <c r="O12" s="50"/>
      <c r="P12" s="50"/>
      <c r="Q12" s="50"/>
      <c r="R12" s="50"/>
      <c r="S12" s="50"/>
      <c r="T12" s="50"/>
      <c r="U12" s="50"/>
    </row>
    <row r="13" spans="1:21" ht="24" customHeight="1" x14ac:dyDescent="0.25">
      <c r="A13" s="69"/>
      <c r="B13" s="66"/>
      <c r="C13" s="9" t="s">
        <v>12</v>
      </c>
      <c r="D13" s="20">
        <v>337.87400000000002</v>
      </c>
      <c r="E13" s="26">
        <v>104.485</v>
      </c>
      <c r="F13" s="26">
        <v>104.2157</v>
      </c>
      <c r="G13" s="34">
        <v>0.25840636295682001</v>
      </c>
      <c r="H13" s="34">
        <v>8.8521930449450004E-2</v>
      </c>
      <c r="I13" s="35">
        <v>0.43283635171726897</v>
      </c>
      <c r="J13" s="35">
        <v>0.14346298306607799</v>
      </c>
      <c r="K13" s="26">
        <v>104.3532</v>
      </c>
      <c r="L13" s="25">
        <v>103.54706666666701</v>
      </c>
      <c r="M13" s="34">
        <v>0.77851875411245597</v>
      </c>
      <c r="N13" s="34">
        <v>0.25833470275982201</v>
      </c>
      <c r="O13" s="50"/>
      <c r="P13" s="50"/>
      <c r="Q13" s="50"/>
      <c r="R13" s="50"/>
      <c r="S13" s="50"/>
      <c r="T13" s="50"/>
      <c r="U13" s="50"/>
    </row>
    <row r="14" spans="1:21" ht="24" customHeight="1" x14ac:dyDescent="0.25">
      <c r="A14" s="69"/>
      <c r="B14" s="71" t="s">
        <v>16</v>
      </c>
      <c r="C14" s="9" t="s">
        <v>27</v>
      </c>
      <c r="D14" s="20">
        <v>293.19200000000001</v>
      </c>
      <c r="E14" s="26">
        <v>110.9491</v>
      </c>
      <c r="F14" s="26">
        <v>110.8074</v>
      </c>
      <c r="G14" s="35">
        <v>0.12787954595090401</v>
      </c>
      <c r="H14" s="34">
        <v>4.04962355794449E-2</v>
      </c>
      <c r="I14" s="35">
        <v>2.4722851551135498</v>
      </c>
      <c r="J14" s="34">
        <v>0.74145383327072401</v>
      </c>
      <c r="K14" s="25">
        <v>109.231716666667</v>
      </c>
      <c r="L14" s="25">
        <v>107.07755</v>
      </c>
      <c r="M14" s="34">
        <v>2.0117818036242201</v>
      </c>
      <c r="N14" s="34">
        <v>0.60018543648865796</v>
      </c>
      <c r="O14" s="50"/>
      <c r="P14" s="50"/>
      <c r="Q14" s="50"/>
      <c r="R14" s="50"/>
      <c r="S14" s="50"/>
      <c r="T14" s="50"/>
      <c r="U14" s="50"/>
    </row>
    <row r="15" spans="1:21" ht="24" customHeight="1" x14ac:dyDescent="0.25">
      <c r="A15" s="69"/>
      <c r="B15" s="71"/>
      <c r="C15" s="9" t="s">
        <v>12</v>
      </c>
      <c r="D15" s="20">
        <v>138.86699999999999</v>
      </c>
      <c r="E15" s="26">
        <v>104.9739</v>
      </c>
      <c r="F15" s="26">
        <v>104.158</v>
      </c>
      <c r="G15" s="35">
        <v>0.78332917298720195</v>
      </c>
      <c r="H15" s="34">
        <v>0.11015938668714199</v>
      </c>
      <c r="I15" s="35">
        <v>0.46935640555685298</v>
      </c>
      <c r="J15" s="35">
        <v>6.4173898770429394E-2</v>
      </c>
      <c r="K15" s="25">
        <v>105.826516666667</v>
      </c>
      <c r="L15" s="25">
        <v>104.932983333333</v>
      </c>
      <c r="M15" s="35">
        <v>0.85152761786528897</v>
      </c>
      <c r="N15" s="34">
        <v>0.1176133668347</v>
      </c>
      <c r="O15" s="50"/>
      <c r="P15" s="50"/>
      <c r="Q15" s="50"/>
      <c r="R15" s="50"/>
      <c r="S15" s="50"/>
      <c r="T15" s="50"/>
      <c r="U15" s="50"/>
    </row>
    <row r="16" spans="1:21" ht="24" customHeight="1" x14ac:dyDescent="0.25">
      <c r="A16" s="69"/>
      <c r="B16" s="54" t="s">
        <v>17</v>
      </c>
      <c r="C16" s="54"/>
      <c r="D16" s="20">
        <v>84.751999999999995</v>
      </c>
      <c r="E16" s="26">
        <v>106.0111</v>
      </c>
      <c r="F16" s="26">
        <v>105.9119</v>
      </c>
      <c r="G16" s="35">
        <v>9.3662751777645603E-2</v>
      </c>
      <c r="H16" s="34">
        <v>8.2002287082961495E-3</v>
      </c>
      <c r="I16" s="35">
        <v>-0.126430468423955</v>
      </c>
      <c r="J16" s="34">
        <v>-1.0752023281365699E-2</v>
      </c>
      <c r="K16" s="25">
        <v>104.46559999999999</v>
      </c>
      <c r="L16" s="25">
        <v>103.226116666667</v>
      </c>
      <c r="M16" s="34">
        <v>1.2007458706751599</v>
      </c>
      <c r="N16" s="34">
        <v>9.9888693357169905E-2</v>
      </c>
      <c r="O16" s="50"/>
      <c r="P16" s="50"/>
      <c r="Q16" s="50"/>
      <c r="R16" s="50"/>
      <c r="S16" s="50"/>
      <c r="T16" s="50"/>
      <c r="U16" s="50"/>
    </row>
    <row r="17" spans="1:21" ht="24" customHeight="1" x14ac:dyDescent="0.25">
      <c r="A17" s="69"/>
      <c r="B17" s="54" t="s">
        <v>18</v>
      </c>
      <c r="C17" s="54"/>
      <c r="D17" s="20">
        <v>114.255</v>
      </c>
      <c r="E17" s="26">
        <v>102.7042</v>
      </c>
      <c r="F17" s="25">
        <v>102.9729</v>
      </c>
      <c r="G17" s="34">
        <v>-0.26094244213767898</v>
      </c>
      <c r="H17" s="34">
        <v>-2.9851616172194999E-2</v>
      </c>
      <c r="I17" s="34">
        <v>0.82096519119367894</v>
      </c>
      <c r="J17" s="34">
        <v>9.0050404175883197E-2</v>
      </c>
      <c r="K17" s="25">
        <v>102.427541666667</v>
      </c>
      <c r="L17" s="25">
        <v>102.05405</v>
      </c>
      <c r="M17" s="34">
        <v>0.36597437011724998</v>
      </c>
      <c r="N17" s="34">
        <v>4.0452228003570401E-2</v>
      </c>
      <c r="O17" s="50"/>
      <c r="P17" s="50"/>
      <c r="Q17" s="50"/>
      <c r="R17" s="50"/>
      <c r="S17" s="50"/>
      <c r="T17" s="50"/>
      <c r="U17" s="50"/>
    </row>
    <row r="18" spans="1:21" ht="24" customHeight="1" x14ac:dyDescent="0.25">
      <c r="A18" s="69" t="s">
        <v>7</v>
      </c>
      <c r="B18" s="51" t="s">
        <v>15</v>
      </c>
      <c r="C18" s="51"/>
      <c r="D18" s="20">
        <v>507.80099999999999</v>
      </c>
      <c r="E18" s="26">
        <v>109.51909999999999</v>
      </c>
      <c r="F18" s="25">
        <v>109.3083</v>
      </c>
      <c r="G18" s="34">
        <v>0.19284903342198201</v>
      </c>
      <c r="H18" s="34">
        <v>0.104388530358102</v>
      </c>
      <c r="I18" s="35">
        <v>2.5721930793170902</v>
      </c>
      <c r="J18" s="35">
        <v>1.3181637203410601</v>
      </c>
      <c r="K18" s="25">
        <v>108.618025</v>
      </c>
      <c r="L18" s="25">
        <v>105.61150833333301</v>
      </c>
      <c r="M18" s="34">
        <v>2.8467699345580999</v>
      </c>
      <c r="N18" s="34">
        <v>1.45146691272688</v>
      </c>
      <c r="O18" s="50"/>
      <c r="P18" s="50"/>
      <c r="Q18" s="50"/>
      <c r="R18" s="50"/>
      <c r="S18" s="50"/>
      <c r="T18" s="50"/>
      <c r="U18" s="50"/>
    </row>
    <row r="19" spans="1:21" ht="24" customHeight="1" x14ac:dyDescent="0.25">
      <c r="A19" s="69"/>
      <c r="B19" s="51" t="s">
        <v>19</v>
      </c>
      <c r="C19" s="51"/>
      <c r="D19" s="20">
        <v>99.325999999999993</v>
      </c>
      <c r="E19" s="26">
        <v>115.3699</v>
      </c>
      <c r="F19" s="26">
        <v>115.1532</v>
      </c>
      <c r="G19" s="35">
        <v>0.18818408867491401</v>
      </c>
      <c r="H19" s="34">
        <v>2.09892331855061E-2</v>
      </c>
      <c r="I19" s="35">
        <v>3.3694324756090999</v>
      </c>
      <c r="J19" s="34">
        <v>0.35303534664966602</v>
      </c>
      <c r="K19" s="25">
        <v>114.023433333333</v>
      </c>
      <c r="L19" s="25">
        <v>110.17553333333299</v>
      </c>
      <c r="M19" s="34">
        <v>3.4925176975166199</v>
      </c>
      <c r="N19" s="34">
        <v>0.36334800986574201</v>
      </c>
      <c r="O19" s="50"/>
      <c r="P19" s="50"/>
      <c r="Q19" s="50"/>
      <c r="R19" s="50"/>
      <c r="S19" s="50"/>
      <c r="T19" s="50"/>
      <c r="U19" s="50"/>
    </row>
    <row r="20" spans="1:21" ht="24" customHeight="1" x14ac:dyDescent="0.25">
      <c r="A20" s="69"/>
      <c r="B20" s="51" t="s">
        <v>20</v>
      </c>
      <c r="C20" s="51"/>
      <c r="D20" s="20">
        <v>0.51600000000000001</v>
      </c>
      <c r="E20" s="25">
        <v>117.2016</v>
      </c>
      <c r="F20" s="25">
        <v>117.2016</v>
      </c>
      <c r="G20" s="34">
        <v>0</v>
      </c>
      <c r="H20" s="34">
        <v>0</v>
      </c>
      <c r="I20" s="34">
        <v>7.9779108954858096</v>
      </c>
      <c r="J20" s="34">
        <v>4.2702761681382697E-3</v>
      </c>
      <c r="K20" s="25">
        <v>115.382133333333</v>
      </c>
      <c r="L20" s="25">
        <v>106.9345</v>
      </c>
      <c r="M20" s="34">
        <v>7.89982029497809</v>
      </c>
      <c r="N20" s="34">
        <v>4.1902619867711802E-3</v>
      </c>
      <c r="O20" s="50"/>
      <c r="P20" s="50"/>
      <c r="Q20" s="50"/>
      <c r="R20" s="50"/>
      <c r="S20" s="50"/>
      <c r="T20" s="50"/>
      <c r="U20" s="50"/>
    </row>
    <row r="21" spans="1:21" ht="24" customHeight="1" x14ac:dyDescent="0.25">
      <c r="A21" s="69"/>
      <c r="B21" s="51" t="s">
        <v>21</v>
      </c>
      <c r="C21" s="51"/>
      <c r="D21" s="20">
        <v>176.45</v>
      </c>
      <c r="E21" s="25">
        <v>109.3875</v>
      </c>
      <c r="F21" s="25">
        <v>109.36709999999999</v>
      </c>
      <c r="G21" s="34">
        <v>1.86527758347932E-2</v>
      </c>
      <c r="H21" s="34">
        <v>3.5061364324637302E-3</v>
      </c>
      <c r="I21" s="34">
        <v>3.37598001043329</v>
      </c>
      <c r="J21" s="34">
        <v>0.59507260161196396</v>
      </c>
      <c r="K21" s="25">
        <v>107.771616666667</v>
      </c>
      <c r="L21" s="25">
        <v>104.505491666667</v>
      </c>
      <c r="M21" s="34">
        <v>3.1253142279046102</v>
      </c>
      <c r="N21" s="34">
        <v>0.54725885024785004</v>
      </c>
      <c r="O21" s="50"/>
      <c r="P21" s="50"/>
      <c r="Q21" s="50"/>
      <c r="R21" s="50"/>
      <c r="S21" s="50"/>
      <c r="T21" s="50"/>
      <c r="U21" s="50"/>
    </row>
    <row r="22" spans="1:21" ht="24" customHeight="1" x14ac:dyDescent="0.25">
      <c r="A22" s="69"/>
      <c r="B22" s="51" t="s">
        <v>22</v>
      </c>
      <c r="C22" s="51"/>
      <c r="D22" s="20">
        <v>65.884</v>
      </c>
      <c r="E22" s="26">
        <v>103.0104</v>
      </c>
      <c r="F22" s="25">
        <v>103.03060000000001</v>
      </c>
      <c r="G22" s="35">
        <v>-1.9605825842039501E-2</v>
      </c>
      <c r="H22" s="34">
        <v>-1.30509307315904E-3</v>
      </c>
      <c r="I22" s="35">
        <v>2.1778548387736598</v>
      </c>
      <c r="J22" s="34">
        <v>0.13748861100606</v>
      </c>
      <c r="K22" s="25">
        <v>102.96363333333299</v>
      </c>
      <c r="L22" s="25">
        <v>100.328225</v>
      </c>
      <c r="M22" s="34">
        <v>2.6267865631364602</v>
      </c>
      <c r="N22" s="34">
        <v>0.16599667069931401</v>
      </c>
      <c r="O22" s="50"/>
      <c r="P22" s="50"/>
      <c r="Q22" s="50"/>
      <c r="R22" s="50"/>
      <c r="S22" s="50"/>
      <c r="T22" s="50"/>
      <c r="U22" s="50"/>
    </row>
    <row r="23" spans="1:21" ht="24" customHeight="1" x14ac:dyDescent="0.25">
      <c r="A23" s="69"/>
      <c r="B23" s="51" t="s">
        <v>23</v>
      </c>
      <c r="C23" s="51"/>
      <c r="D23" s="20">
        <v>22.762</v>
      </c>
      <c r="E23" s="25">
        <v>106.3194</v>
      </c>
      <c r="F23" s="25">
        <v>106.3194</v>
      </c>
      <c r="G23" s="34">
        <v>0</v>
      </c>
      <c r="H23" s="34">
        <v>0</v>
      </c>
      <c r="I23" s="34">
        <v>1.99178650673282</v>
      </c>
      <c r="J23" s="34">
        <v>4.4727662172405598E-2</v>
      </c>
      <c r="K23" s="25">
        <v>105.73295</v>
      </c>
      <c r="L23" s="25">
        <v>102.461733333333</v>
      </c>
      <c r="M23" s="34">
        <v>3.1926228068235099</v>
      </c>
      <c r="N23" s="34">
        <v>7.0881576101643404E-2</v>
      </c>
      <c r="O23" s="50"/>
      <c r="P23" s="50"/>
      <c r="Q23" s="50"/>
      <c r="R23" s="50"/>
      <c r="S23" s="50"/>
      <c r="T23" s="50"/>
      <c r="U23" s="50"/>
    </row>
    <row r="24" spans="1:21" ht="24" customHeight="1" x14ac:dyDescent="0.25">
      <c r="A24" s="69"/>
      <c r="B24" s="51" t="s">
        <v>24</v>
      </c>
      <c r="C24" s="51"/>
      <c r="D24" s="20">
        <v>86.069000000000003</v>
      </c>
      <c r="E24" s="25">
        <v>113.02160000000001</v>
      </c>
      <c r="F24" s="25">
        <v>112.04430000000001</v>
      </c>
      <c r="G24" s="34">
        <v>0.87224428194918602</v>
      </c>
      <c r="H24" s="34">
        <v>8.0791529688685998E-2</v>
      </c>
      <c r="I24" s="34">
        <v>1.7589224619152199</v>
      </c>
      <c r="J24" s="34">
        <v>0.15652977682880601</v>
      </c>
      <c r="K24" s="25">
        <v>112.579983333333</v>
      </c>
      <c r="L24" s="25">
        <v>109.406033333333</v>
      </c>
      <c r="M24" s="34">
        <v>2.9010740114576299</v>
      </c>
      <c r="N24" s="34">
        <v>0.25579930540637702</v>
      </c>
      <c r="O24" s="50"/>
      <c r="P24" s="50"/>
      <c r="Q24" s="50"/>
      <c r="R24" s="50"/>
      <c r="S24" s="50"/>
      <c r="T24" s="50"/>
      <c r="U24" s="50"/>
    </row>
    <row r="25" spans="1:21" ht="24" customHeight="1" x14ac:dyDescent="0.25">
      <c r="A25" s="69"/>
      <c r="B25" s="51" t="s">
        <v>25</v>
      </c>
      <c r="C25" s="51"/>
      <c r="D25" s="21">
        <v>56.793999999999997</v>
      </c>
      <c r="E25" s="27">
        <v>104.3516</v>
      </c>
      <c r="F25" s="30">
        <v>104.3437</v>
      </c>
      <c r="G25" s="36">
        <v>7.5711327085503603E-3</v>
      </c>
      <c r="H25" s="36">
        <v>4.4199546359548301E-4</v>
      </c>
      <c r="I25" s="36">
        <v>0.48029518703396301</v>
      </c>
      <c r="J25" s="45">
        <v>2.7048336000756599E-2</v>
      </c>
      <c r="K25" s="30">
        <v>104.627375</v>
      </c>
      <c r="L25" s="30">
        <v>103.82403333333301</v>
      </c>
      <c r="M25" s="45">
        <v>0.77375309056573205</v>
      </c>
      <c r="N25" s="45">
        <v>4.38179808622155E-2</v>
      </c>
      <c r="O25" s="50"/>
      <c r="P25" s="50"/>
      <c r="Q25" s="50"/>
      <c r="R25" s="50"/>
      <c r="S25" s="50"/>
      <c r="T25" s="50"/>
      <c r="U25" s="50"/>
    </row>
    <row r="26" spans="1:21" ht="18.75" customHeight="1" x14ac:dyDescent="0.25">
      <c r="A26" s="2"/>
      <c r="B26" s="2"/>
      <c r="C26" s="15"/>
      <c r="D26" s="22"/>
      <c r="E26" s="22"/>
      <c r="F26" s="22"/>
      <c r="G26" s="22"/>
      <c r="H26" s="39"/>
      <c r="I26" s="43"/>
      <c r="J26" s="22"/>
      <c r="K26" s="47"/>
      <c r="L26" s="47"/>
      <c r="M26" s="47"/>
      <c r="N26" s="48" t="s">
        <v>46</v>
      </c>
    </row>
    <row r="27" spans="1:21" ht="16.5" customHeight="1" x14ac:dyDescent="0.25">
      <c r="A27" s="3"/>
      <c r="B27" s="3"/>
      <c r="C27" s="16"/>
      <c r="D27" s="23"/>
      <c r="E27" s="23"/>
      <c r="F27" s="23"/>
      <c r="G27" s="23"/>
      <c r="H27" s="40"/>
      <c r="I27" s="44"/>
      <c r="J27" s="23"/>
      <c r="K27" s="23"/>
    </row>
    <row r="28" spans="1:21" ht="19.149999999999999" customHeight="1" x14ac:dyDescent="0.25">
      <c r="A28" s="3" t="s">
        <v>8</v>
      </c>
      <c r="B28" s="3"/>
      <c r="C28" s="16"/>
      <c r="D28" s="23" t="s">
        <v>29</v>
      </c>
      <c r="E28" s="28"/>
      <c r="F28" s="31"/>
      <c r="G28" s="37" t="s">
        <v>35</v>
      </c>
      <c r="H28" s="41"/>
      <c r="I28" s="40"/>
      <c r="J28" s="41"/>
      <c r="K28" s="40" t="s">
        <v>41</v>
      </c>
    </row>
    <row r="29" spans="1:21" ht="17.45" customHeight="1" x14ac:dyDescent="0.25">
      <c r="A29" s="3"/>
      <c r="B29" s="3"/>
      <c r="C29" s="16"/>
      <c r="D29" s="23"/>
      <c r="E29" s="23"/>
      <c r="F29" s="23"/>
      <c r="G29" s="37" t="s">
        <v>36</v>
      </c>
      <c r="H29" s="41"/>
      <c r="I29" s="40"/>
      <c r="J29" s="23"/>
      <c r="K29" s="23"/>
    </row>
    <row r="30" spans="1:21" ht="18" customHeight="1" x14ac:dyDescent="0.25">
      <c r="A30" s="3"/>
      <c r="B30" s="3"/>
      <c r="C30" s="16"/>
      <c r="D30" s="23"/>
      <c r="E30" s="23"/>
      <c r="F30" s="23"/>
      <c r="G30" s="23"/>
      <c r="H30" s="40"/>
      <c r="I30" s="44"/>
      <c r="J30" s="23"/>
      <c r="K30" s="23"/>
    </row>
    <row r="31" spans="1:21" ht="18" customHeight="1" x14ac:dyDescent="0.25">
      <c r="A31" s="4"/>
      <c r="B31" s="4"/>
      <c r="C31" s="4"/>
      <c r="D31" s="3"/>
      <c r="E31" s="4"/>
      <c r="F31" s="72"/>
      <c r="G31" s="72"/>
      <c r="H31" s="42"/>
      <c r="I31" s="4"/>
      <c r="J31" s="4"/>
      <c r="K31" s="4"/>
    </row>
    <row r="32" spans="1:21" ht="16.149999999999999" customHeight="1" x14ac:dyDescent="0.25">
      <c r="A32" s="5" t="s">
        <v>9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</row>
    <row r="33" spans="1:11" ht="16.149999999999999" customHeight="1" x14ac:dyDescent="0.25">
      <c r="A33" s="6" t="s">
        <v>10</v>
      </c>
      <c r="B33" s="11"/>
      <c r="C33" s="5"/>
      <c r="D33" s="5"/>
      <c r="E33" s="5"/>
      <c r="F33" s="5"/>
      <c r="G33" s="5"/>
      <c r="H33" s="5"/>
      <c r="I33" s="5"/>
      <c r="J33" s="5"/>
      <c r="K33" s="5"/>
    </row>
    <row r="34" spans="1:11" ht="16.149999999999999" customHeight="1" x14ac:dyDescent="0.25">
      <c r="A34" s="5" t="s">
        <v>11</v>
      </c>
      <c r="B34" s="12"/>
      <c r="C34" s="5"/>
      <c r="D34" s="5"/>
      <c r="E34" s="5"/>
      <c r="F34" s="5"/>
      <c r="G34" s="5"/>
      <c r="H34" s="5"/>
      <c r="I34" s="5"/>
      <c r="J34" s="5"/>
      <c r="K34" s="5"/>
    </row>
    <row r="35" spans="1:11" ht="16.899999999999999" customHeight="1" x14ac:dyDescent="0.25">
      <c r="A35" s="7"/>
      <c r="B35" s="7"/>
    </row>
    <row r="36" spans="1:11" ht="16.899999999999999" customHeight="1" x14ac:dyDescent="0.25">
      <c r="A36" s="7"/>
      <c r="B36" s="7"/>
    </row>
    <row r="37" spans="1:11" ht="16.899999999999999" customHeight="1" x14ac:dyDescent="0.25">
      <c r="A37" s="7"/>
      <c r="B37" s="7"/>
    </row>
    <row r="38" spans="1:11" ht="16.899999999999999" customHeight="1" x14ac:dyDescent="0.25">
      <c r="A38" s="7"/>
      <c r="B38" s="7"/>
    </row>
    <row r="39" spans="1:11" ht="16.899999999999999" customHeight="1" x14ac:dyDescent="0.25">
      <c r="A39" s="7"/>
      <c r="B39" s="7"/>
    </row>
    <row r="40" spans="1:11" ht="16.899999999999999" customHeight="1" x14ac:dyDescent="0.25">
      <c r="A40" s="7"/>
      <c r="B40" s="7"/>
    </row>
    <row r="41" spans="1:11" ht="16.899999999999999" customHeight="1" x14ac:dyDescent="0.25">
      <c r="A41" s="7"/>
      <c r="B41" s="7"/>
    </row>
    <row r="42" spans="1:11" ht="16.899999999999999" customHeight="1" x14ac:dyDescent="0.25">
      <c r="A42" s="7"/>
      <c r="B42" s="7"/>
    </row>
    <row r="43" spans="1:11" ht="16.899999999999999" customHeight="1" x14ac:dyDescent="0.25">
      <c r="A43" s="7"/>
      <c r="B43" s="7"/>
    </row>
    <row r="44" spans="1:11" ht="16.899999999999999" customHeight="1" x14ac:dyDescent="0.25">
      <c r="A44" s="7"/>
      <c r="B44" s="7"/>
    </row>
    <row r="45" spans="1:11" ht="16.899999999999999" customHeight="1" x14ac:dyDescent="0.25">
      <c r="A45" s="7"/>
      <c r="B45" s="7"/>
    </row>
    <row r="46" spans="1:11" ht="16.899999999999999" customHeight="1" x14ac:dyDescent="0.25">
      <c r="A46" s="7"/>
      <c r="B46" s="7"/>
    </row>
    <row r="47" spans="1:11" ht="16.899999999999999" customHeight="1" x14ac:dyDescent="0.25">
      <c r="A47" s="7"/>
      <c r="B47" s="7"/>
    </row>
    <row r="48" spans="1:11" ht="16.899999999999999" customHeight="1" x14ac:dyDescent="0.25">
      <c r="A48" s="7"/>
      <c r="B48" s="7"/>
    </row>
    <row r="49" spans="1:2" ht="16.899999999999999" customHeight="1" x14ac:dyDescent="0.25">
      <c r="A49" s="7"/>
      <c r="B49" s="7"/>
    </row>
    <row r="50" spans="1:2" ht="16.899999999999999" customHeight="1" x14ac:dyDescent="0.25">
      <c r="A50" s="7"/>
      <c r="B50" s="7"/>
    </row>
    <row r="51" spans="1:2" ht="16.899999999999999" customHeight="1" x14ac:dyDescent="0.25">
      <c r="A51" s="7"/>
      <c r="B51" s="7"/>
    </row>
    <row r="52" spans="1:2" ht="16.899999999999999" customHeight="1" x14ac:dyDescent="0.25">
      <c r="A52" s="7"/>
      <c r="B52" s="7"/>
    </row>
    <row r="53" spans="1:2" ht="16.899999999999999" customHeight="1" x14ac:dyDescent="0.25">
      <c r="A53" s="7"/>
      <c r="B53" s="7"/>
    </row>
    <row r="54" spans="1:2" ht="16.899999999999999" customHeight="1" x14ac:dyDescent="0.25">
      <c r="A54" s="7"/>
      <c r="B54" s="7"/>
    </row>
    <row r="55" spans="1:2" ht="16.899999999999999" customHeight="1" x14ac:dyDescent="0.25">
      <c r="A55" s="7"/>
      <c r="B55" s="7"/>
    </row>
    <row r="56" spans="1:2" ht="16.899999999999999" customHeight="1" x14ac:dyDescent="0.25">
      <c r="A56" s="7"/>
      <c r="B56" s="7"/>
    </row>
    <row r="57" spans="1:2" ht="16.899999999999999" customHeight="1" x14ac:dyDescent="0.25">
      <c r="A57" s="7"/>
      <c r="B57" s="7"/>
    </row>
    <row r="58" spans="1:2" ht="16.899999999999999" customHeight="1" x14ac:dyDescent="0.25">
      <c r="A58" s="7"/>
      <c r="B58" s="7"/>
    </row>
    <row r="59" spans="1:2" ht="16.899999999999999" customHeight="1" x14ac:dyDescent="0.25">
      <c r="A59" s="7"/>
      <c r="B59" s="7"/>
    </row>
    <row r="60" spans="1:2" ht="16.899999999999999" customHeight="1" x14ac:dyDescent="0.25">
      <c r="A60" s="7"/>
      <c r="B60" s="7"/>
    </row>
    <row r="61" spans="1:2" ht="16.899999999999999" customHeight="1" x14ac:dyDescent="0.25">
      <c r="A61" s="7"/>
      <c r="B61" s="7"/>
    </row>
    <row r="62" spans="1:2" ht="16.899999999999999" customHeight="1" x14ac:dyDescent="0.25">
      <c r="A62" s="7"/>
      <c r="B62" s="7"/>
    </row>
    <row r="63" spans="1:2" ht="16.899999999999999" customHeight="1" x14ac:dyDescent="0.25">
      <c r="A63" s="7"/>
      <c r="B63" s="7"/>
    </row>
    <row r="64" spans="1:2" ht="16.899999999999999" customHeight="1" x14ac:dyDescent="0.25">
      <c r="A64" s="7"/>
      <c r="B64" s="7"/>
    </row>
    <row r="65" spans="1:2" ht="16.899999999999999" customHeight="1" x14ac:dyDescent="0.25">
      <c r="A65" s="7"/>
      <c r="B65" s="7"/>
    </row>
    <row r="66" spans="1:2" ht="16.899999999999999" customHeight="1" x14ac:dyDescent="0.25">
      <c r="A66" s="7"/>
      <c r="B66" s="7"/>
    </row>
    <row r="67" spans="1:2" ht="16.899999999999999" customHeight="1" x14ac:dyDescent="0.25">
      <c r="A67" s="7"/>
      <c r="B67" s="7"/>
    </row>
  </sheetData>
  <mergeCells count="42">
    <mergeCell ref="F31:G31"/>
    <mergeCell ref="B25:C25"/>
    <mergeCell ref="B24:C24"/>
    <mergeCell ref="B23:C23"/>
    <mergeCell ref="B22:C22"/>
    <mergeCell ref="B21:C21"/>
    <mergeCell ref="B20:C20"/>
    <mergeCell ref="B19:C19"/>
    <mergeCell ref="A18:A25"/>
    <mergeCell ref="B14:B15"/>
    <mergeCell ref="B8:C8"/>
    <mergeCell ref="B18:C18"/>
    <mergeCell ref="D5:D7"/>
    <mergeCell ref="K5:N5"/>
    <mergeCell ref="H2:K2"/>
    <mergeCell ref="A5:C7"/>
    <mergeCell ref="B17:C17"/>
    <mergeCell ref="B16:C16"/>
    <mergeCell ref="B11:C11"/>
    <mergeCell ref="B12:B13"/>
    <mergeCell ref="B10:C10"/>
    <mergeCell ref="G5:H5"/>
    <mergeCell ref="A8:A11"/>
    <mergeCell ref="B9:C9"/>
    <mergeCell ref="A12:A17"/>
    <mergeCell ref="L6:L7"/>
    <mergeCell ref="M1:N1"/>
    <mergeCell ref="A2:B2"/>
    <mergeCell ref="M2:N2"/>
    <mergeCell ref="G6:G7"/>
    <mergeCell ref="I6:I7"/>
    <mergeCell ref="A1:B1"/>
    <mergeCell ref="A3:N3"/>
    <mergeCell ref="H6:H7"/>
    <mergeCell ref="F5:F7"/>
    <mergeCell ref="E5:E7"/>
    <mergeCell ref="M6:M7"/>
    <mergeCell ref="N6:N7"/>
    <mergeCell ref="E4:I4"/>
    <mergeCell ref="K6:K7"/>
    <mergeCell ref="I5:J5"/>
    <mergeCell ref="J6:J7"/>
  </mergeCells>
  <phoneticPr fontId="10" type="noConversion"/>
  <dataValidations count="111">
    <dataValidation type="decimal" errorStyle="warning" operator="equal" showInputMessage="1" showErrorMessage="1" error="{2}" sqref="A3" xr:uid="{00000000-0002-0000-0000-000000000000}">
      <formula1>"='臺中市$0_2_0$010000066000'"</formula1>
      <formula2>k-SmartTag-place</formula2>
    </dataValidation>
    <dataValidation type="decimal" errorStyle="warning" operator="equal" showInputMessage="1" showErrorMessage="1" error="{2}" sqref="B8" xr:uid="{00000000-0002-0000-0000-000001000000}">
      <formula1>"='消費者物價指數$0_7_1$27026'"</formula1>
      <formula2>k-SmartTag-muti1</formula2>
    </dataValidation>
    <dataValidation type="decimal" errorStyle="warning" operator="equal" showInputMessage="1" showErrorMessage="1" error="{2}" sqref="B9" xr:uid="{00000000-0002-0000-0000-000002000000}">
      <formula1>"='總指數_不含食物_$0_8_1$2702600008'"</formula1>
      <formula2>k-SmartTag-muti1</formula2>
    </dataValidation>
    <dataValidation type="decimal" errorStyle="warning" operator="equal" showInputMessage="1" showErrorMessage="1" error="{2}" sqref="B10" xr:uid="{00000000-0002-0000-0000-000003000000}">
      <formula1>"='總指數_不含蔬菜水果_$0_9_1$2702600009'"</formula1>
      <formula2>k-SmartTag-muti1</formula2>
    </dataValidation>
    <dataValidation type="decimal" errorStyle="warning" operator="equal" showInputMessage="1" showErrorMessage="1" error="{2}" sqref="B11" xr:uid="{00000000-0002-0000-0000-000004000000}">
      <formula1>"='總指數_不含蔬菜水果及能源_$0_10_1$2702600010'"</formula1>
      <formula2>k-SmartTag-muti1</formula2>
    </dataValidation>
    <dataValidation type="decimal" errorStyle="warning" operator="equal" showInputMessage="1" showErrorMessage="1" error="{2}" sqref="B16" xr:uid="{00000000-0002-0000-0000-000005000000}">
      <formula1>"='商品類_半耐久性消費品$0_15_1$2702600015'"</formula1>
      <formula2>k-SmartTag-muti1</formula2>
    </dataValidation>
    <dataValidation type="decimal" errorStyle="warning" operator="equal" showInputMessage="1" showErrorMessage="1" error="{2}" sqref="B17" xr:uid="{00000000-0002-0000-0000-000006000000}">
      <formula1>"='商品類_耐久性消費品$0_16_1$2702600016'"</formula1>
      <formula2>k-SmartTag-muti1</formula2>
    </dataValidation>
    <dataValidation type="decimal" errorStyle="warning" operator="equal" showInputMessage="1" showErrorMessage="1" error="{2}" sqref="B18" xr:uid="{00000000-0002-0000-0000-000007000000}">
      <formula1>"='服務類指數$0_17_1$2702600017'"</formula1>
      <formula2>k-SmartTag-muti1</formula2>
    </dataValidation>
    <dataValidation type="decimal" errorStyle="warning" operator="equal" showInputMessage="1" showErrorMessage="1" error="{2}" sqref="B19" xr:uid="{00000000-0002-0000-0000-000008000000}">
      <formula1>"='服務類_外食費$0_18_1$2702600018'"</formula1>
      <formula2>k-SmartTag-muti1</formula2>
    </dataValidation>
    <dataValidation type="decimal" errorStyle="warning" operator="equal" showInputMessage="1" showErrorMessage="1" error="{2}" sqref="B20" xr:uid="{00000000-0002-0000-0000-000009000000}">
      <formula1>"='服務類_衣著服務$0_19_1$2702600019'"</formula1>
      <formula2>k-SmartTag-muti1</formula2>
    </dataValidation>
    <dataValidation type="decimal" errorStyle="warning" operator="equal" showInputMessage="1" showErrorMessage="1" error="{2}" sqref="B21" xr:uid="{00000000-0002-0000-0000-00000A000000}">
      <formula1>"='服務類_居住服務$0_20_1$2702600020'"</formula1>
      <formula2>k-SmartTag-muti1</formula2>
    </dataValidation>
    <dataValidation type="decimal" errorStyle="warning" operator="equal" showInputMessage="1" showErrorMessage="1" error="{2}" sqref="B22" xr:uid="{00000000-0002-0000-0000-00000B000000}">
      <formula1>"='服務類_交通及通訊服務$0_21_1$2702600021'"</formula1>
      <formula2>k-SmartTag-muti1</formula2>
    </dataValidation>
    <dataValidation type="decimal" errorStyle="warning" operator="equal" showInputMessage="1" showErrorMessage="1" error="{2}" sqref="B23" xr:uid="{00000000-0002-0000-0000-00000C000000}">
      <formula1>"='服務類_醫藥保健服務$0_22_1$2702600022'"</formula1>
      <formula2>k-SmartTag-muti1</formula2>
    </dataValidation>
    <dataValidation type="decimal" errorStyle="warning" operator="equal" showInputMessage="1" showErrorMessage="1" error="{2}" sqref="B24" xr:uid="{00000000-0002-0000-0000-00000D000000}">
      <formula1>"='服務類_教養娛樂服務$0_23_1$2702600023'"</formula1>
      <formula2>k-SmartTag-muti1</formula2>
    </dataValidation>
    <dataValidation type="decimal" errorStyle="warning" operator="equal" showInputMessage="1" showErrorMessage="1" error="{2}" sqref="B25" xr:uid="{00000000-0002-0000-0000-00000E000000}">
      <formula1>"='服務類_雜項服務$0_24_1$2702600024'"</formula1>
      <formula2>k-SmartTag-muti1</formula2>
    </dataValidation>
    <dataValidation type="decimal" errorStyle="warning" operator="equal" showInputMessage="1" showErrorMessage="1" error="{2}" sqref="C12" xr:uid="{00000000-0002-0000-0000-00000F000000}">
      <formula1>"='商品類指數_含食物_$0_11_2$2702600011'"</formula1>
      <formula2>k-SmartTag-muti1</formula2>
    </dataValidation>
    <dataValidation type="decimal" errorStyle="warning" operator="equal" showInputMessage="1" showErrorMessage="1" error="{2}" sqref="C13" xr:uid="{00000000-0002-0000-0000-000010000000}">
      <formula1>"='商品類指數_不含食物_$0_12_2$2702600012'"</formula1>
      <formula2>k-SmartTag-muti1</formula2>
    </dataValidation>
    <dataValidation type="decimal" errorStyle="warning" operator="equal" showInputMessage="1" showErrorMessage="1" error="{2}" sqref="C14" xr:uid="{00000000-0002-0000-0000-000011000000}">
      <formula1>"='商品類_非耐久性消費品_含食物_$0_13_2$2702600013'"</formula1>
      <formula2>k-SmartTag-muti1</formula2>
    </dataValidation>
    <dataValidation type="decimal" errorStyle="warning" operator="equal" showInputMessage="1" showErrorMessage="1" error="{2}" sqref="C15" xr:uid="{00000000-0002-0000-0000-000012000000}">
      <formula1>"='商品類_非耐久性消費品_不含食物_$0_14_2$2702600014'"</formula1>
      <formula2>k-SmartTag-muti1</formula2>
    </dataValidation>
    <dataValidation type="decimal" errorStyle="warning" operator="equal" showInputMessage="1" showErrorMessage="1" error="{2}" sqref="C16" xr:uid="{00000000-0002-0000-0000-000013000000}">
      <formula1>"='商品類_半耐久性消費品$0_15_2$2702600015'"</formula1>
      <formula2>k-SmartTag-muti1</formula2>
    </dataValidation>
    <dataValidation type="decimal" errorStyle="warning" operator="equal" showInputMessage="1" showErrorMessage="1" error="{2}" sqref="C17" xr:uid="{00000000-0002-0000-0000-000014000000}">
      <formula1>"='商品類_耐久性消費品$0_16_2$2702600016'"</formula1>
      <formula2>k-SmartTag-muti1</formula2>
    </dataValidation>
    <dataValidation type="decimal" errorStyle="warning" operator="equal" showInputMessage="1" showErrorMessage="1" error="{2}" sqref="C18" xr:uid="{00000000-0002-0000-0000-000015000000}">
      <formula1>"='服務類指數$0_17_2$2702600017'"</formula1>
      <formula2>k-SmartTag-muti1</formula2>
    </dataValidation>
    <dataValidation type="decimal" errorStyle="warning" operator="equal" showInputMessage="1" showErrorMessage="1" error="{2}" sqref="C19" xr:uid="{00000000-0002-0000-0000-000016000000}">
      <formula1>"='服務類_外食費$0_18_2$2702600018'"</formula1>
      <formula2>k-SmartTag-muti1</formula2>
    </dataValidation>
    <dataValidation type="decimal" errorStyle="warning" operator="equal" showInputMessage="1" showErrorMessage="1" error="{2}" sqref="C20" xr:uid="{00000000-0002-0000-0000-000017000000}">
      <formula1>"='服務類_衣著服務$0_19_2$2702600019'"</formula1>
      <formula2>k-SmartTag-muti1</formula2>
    </dataValidation>
    <dataValidation type="decimal" errorStyle="warning" operator="equal" showInputMessage="1" showErrorMessage="1" error="{2}" sqref="C21" xr:uid="{00000000-0002-0000-0000-000018000000}">
      <formula1>"='服務類_居住服務$0_20_2$2702600020'"</formula1>
      <formula2>k-SmartTag-muti1</formula2>
    </dataValidation>
    <dataValidation type="decimal" errorStyle="warning" operator="equal" showInputMessage="1" showErrorMessage="1" error="{2}" sqref="C22" xr:uid="{00000000-0002-0000-0000-000019000000}">
      <formula1>"='服務類_交通及通訊服務$0_21_2$2702600021'"</formula1>
      <formula2>k-SmartTag-muti1</formula2>
    </dataValidation>
    <dataValidation type="decimal" errorStyle="warning" operator="equal" showInputMessage="1" showErrorMessage="1" error="{2}" sqref="C23" xr:uid="{00000000-0002-0000-0000-00001A000000}">
      <formula1>"='服務類_醫藥保健服務$0_22_2$2702600022'"</formula1>
      <formula2>k-SmartTag-muti1</formula2>
    </dataValidation>
    <dataValidation type="decimal" errorStyle="warning" operator="equal" showInputMessage="1" showErrorMessage="1" error="{2}" sqref="C24" xr:uid="{00000000-0002-0000-0000-00001B000000}">
      <formula1>"='服務類_教養娛樂服務$0_23_2$2702600023'"</formula1>
      <formula2>k-SmartTag-muti1</formula2>
    </dataValidation>
    <dataValidation type="decimal" errorStyle="warning" operator="equal" showInputMessage="1" showErrorMessage="1" error="{2}" sqref="C25" xr:uid="{00000000-0002-0000-0000-00001C000000}">
      <formula1>"='服務類_雜項服務$0_24_2$2702600024'"</formula1>
      <formula2>k-SmartTag-muti1</formula2>
    </dataValidation>
    <dataValidation type="decimal" errorStyle="warning" operator="equal" showInputMessage="1" showErrorMessage="1" error="{2}" sqref="D5" xr:uid="{00000000-0002-0000-0000-00001D000000}">
      <formula1>"='消費者物價指數_權數_千分點_依消費者物價指數分$0_4_3$2111100a001'"</formula1>
      <formula2>k-SmartTag-statCourseNo</formula2>
    </dataValidation>
    <dataValidation type="decimal" errorStyle="warning" operator="equal" showInputMessage="1" showErrorMessage="1" error="{2}" sqref="E4" xr:uid="{00000000-0002-0000-0000-00001E000000}">
      <formula1>"='中華民國113年12月$0_3_4$2024'/12"</formula1>
      <formula2>k-SmartTag-date</formula2>
    </dataValidation>
    <dataValidation type="decimal" errorStyle="warning" operator="equal" showInputMessage="1" showErrorMessage="1" error="{2}" sqref="E5" xr:uid="{00000000-0002-0000-0000-00001F000000}">
      <formula1>"='消費者物價指數_物價指數依消費者物價指數分$0_4_4$2111100a002'"</formula1>
      <formula2>k-SmartTag-statCourseNo</formula2>
    </dataValidation>
    <dataValidation type="decimal" errorStyle="warning" operator="equal" showInputMessage="1" showErrorMessage="1" sqref="E8:E25 H8:H25 J8:J25 N8:N25" xr:uid="{00000000-0002-0000-0000-000020000000}">
      <formula1>"='$SmartTag'"</formula1>
      <formula2>k-SmartTag-DataRegion</formula2>
    </dataValidation>
    <dataValidation type="decimal" errorStyle="warning" operator="equal" showInputMessage="1" showErrorMessage="1" error="{2}" sqref="F8" xr:uid="{00000000-0002-0000-0000-000021000000}">
      <formula1>"='undefined$0_7_5$0001'"</formula1>
      <formula2>k-SmartTag-Mix</formula2>
    </dataValidation>
    <dataValidation type="decimal" errorStyle="warning" operator="equal" showInputMessage="1" showErrorMessage="1" error="{2}" sqref="F9" xr:uid="{00000000-0002-0000-0000-000022000000}">
      <formula1>"='undefined$0_8_5$0001'"</formula1>
      <formula2>k-SmartTag-Mix</formula2>
    </dataValidation>
    <dataValidation type="decimal" errorStyle="warning" operator="equal" showInputMessage="1" showErrorMessage="1" error="{2}" sqref="F10" xr:uid="{00000000-0002-0000-0000-000023000000}">
      <formula1>"='undefined$0_9_5$0001'"</formula1>
      <formula2>k-SmartTag-Mix</formula2>
    </dataValidation>
    <dataValidation type="decimal" errorStyle="warning" operator="equal" showInputMessage="1" showErrorMessage="1" error="{2}" sqref="F11" xr:uid="{00000000-0002-0000-0000-000024000000}">
      <formula1>"='undefined$0_10_5$0001'"</formula1>
      <formula2>k-SmartTag-Mix</formula2>
    </dataValidation>
    <dataValidation type="decimal" errorStyle="warning" operator="equal" showInputMessage="1" showErrorMessage="1" error="{2}" sqref="F12" xr:uid="{00000000-0002-0000-0000-000025000000}">
      <formula1>"='undefined$0_11_5$0001'"</formula1>
      <formula2>k-SmartTag-Mix</formula2>
    </dataValidation>
    <dataValidation type="decimal" errorStyle="warning" operator="equal" showInputMessage="1" showErrorMessage="1" error="{2}" sqref="F13" xr:uid="{00000000-0002-0000-0000-000026000000}">
      <formula1>"='undefined$0_12_5$0001'"</formula1>
      <formula2>k-SmartTag-Mix</formula2>
    </dataValidation>
    <dataValidation type="decimal" errorStyle="warning" operator="equal" showInputMessage="1" showErrorMessage="1" error="{2}" sqref="F14" xr:uid="{00000000-0002-0000-0000-000027000000}">
      <formula1>"='undefined$0_13_5$0001'"</formula1>
      <formula2>k-SmartTag-Mix</formula2>
    </dataValidation>
    <dataValidation type="decimal" errorStyle="warning" operator="equal" showInputMessage="1" showErrorMessage="1" error="{2}" sqref="F15" xr:uid="{00000000-0002-0000-0000-000028000000}">
      <formula1>"='undefined$0_14_5$0001'"</formula1>
      <formula2>k-SmartTag-Mix</formula2>
    </dataValidation>
    <dataValidation type="decimal" errorStyle="warning" operator="equal" showInputMessage="1" showErrorMessage="1" error="{2}" sqref="F16" xr:uid="{00000000-0002-0000-0000-000029000000}">
      <formula1>"='undefined$0_15_5$0001'"</formula1>
      <formula2>k-SmartTag-Mix</formula2>
    </dataValidation>
    <dataValidation type="decimal" errorStyle="warning" operator="equal" showInputMessage="1" showErrorMessage="1" error="{2}" sqref="F17" xr:uid="{00000000-0002-0000-0000-00002A000000}">
      <formula1>"='undefined$0_16_5$0001'"</formula1>
      <formula2>k-SmartTag-Mix</formula2>
    </dataValidation>
    <dataValidation type="decimal" errorStyle="warning" operator="equal" showInputMessage="1" showErrorMessage="1" error="{2}" sqref="F18" xr:uid="{00000000-0002-0000-0000-00002B000000}">
      <formula1>"='undefined$0_17_5$0001'"</formula1>
      <formula2>k-SmartTag-Mix</formula2>
    </dataValidation>
    <dataValidation type="decimal" errorStyle="warning" operator="equal" showInputMessage="1" showErrorMessage="1" error="{2}" sqref="F19" xr:uid="{00000000-0002-0000-0000-00002C000000}">
      <formula1>"='undefined$0_18_5$0001'"</formula1>
      <formula2>k-SmartTag-Mix</formula2>
    </dataValidation>
    <dataValidation type="decimal" errorStyle="warning" operator="equal" showInputMessage="1" showErrorMessage="1" error="{2}" sqref="F20" xr:uid="{00000000-0002-0000-0000-00002D000000}">
      <formula1>"='undefined$0_19_5$0001'"</formula1>
      <formula2>k-SmartTag-Mix</formula2>
    </dataValidation>
    <dataValidation type="decimal" errorStyle="warning" operator="equal" showInputMessage="1" showErrorMessage="1" error="{2}" sqref="F21" xr:uid="{00000000-0002-0000-0000-00002E000000}">
      <formula1>"='undefined$0_20_5$0001'"</formula1>
      <formula2>k-SmartTag-Mix</formula2>
    </dataValidation>
    <dataValidation type="decimal" errorStyle="warning" operator="equal" showInputMessage="1" showErrorMessage="1" error="{2}" sqref="F22" xr:uid="{00000000-0002-0000-0000-00002F000000}">
      <formula1>"='undefined$0_21_5$0001'"</formula1>
      <formula2>k-SmartTag-Mix</formula2>
    </dataValidation>
    <dataValidation type="decimal" errorStyle="warning" operator="equal" showInputMessage="1" showErrorMessage="1" error="{2}" sqref="F23" xr:uid="{00000000-0002-0000-0000-000030000000}">
      <formula1>"='undefined$0_22_5$0001'"</formula1>
      <formula2>k-SmartTag-Mix</formula2>
    </dataValidation>
    <dataValidation type="decimal" errorStyle="warning" operator="equal" showInputMessage="1" showErrorMessage="1" error="{2}" sqref="F24" xr:uid="{00000000-0002-0000-0000-000031000000}">
      <formula1>"='undefined$0_23_5$0001'"</formula1>
      <formula2>k-SmartTag-Mix</formula2>
    </dataValidation>
    <dataValidation type="decimal" errorStyle="warning" operator="equal" showInputMessage="1" showErrorMessage="1" error="{2}" sqref="F25" xr:uid="{00000000-0002-0000-0000-000032000000}">
      <formula1>"='undefined$0_24_5$0001'"</formula1>
      <formula2>k-SmartTag-Mix</formula2>
    </dataValidation>
    <dataValidation type="decimal" errorStyle="warning" operator="equal" showInputMessage="1" showErrorMessage="1" error="{2}" sqref="H6" xr:uid="{00000000-0002-0000-0000-000033000000}">
      <formula1>"='消費者物價指數_本月與上月比較對總指數影響_百分點_依消費者物價指數分$0_5_7$2111100a003'"</formula1>
      <formula2>k-SmartTag-statCourseNo</formula2>
    </dataValidation>
    <dataValidation type="decimal" errorStyle="warning" operator="equal" showInputMessage="1" showErrorMessage="1" error="{2}" sqref="I6" xr:uid="{00000000-0002-0000-0000-000035000000}">
      <formula1>"='消費者物價指數_物價指數依消費者物價指數分$0_5_8$2111100a002'"</formula1>
      <formula2>k-SmartTag-statCourseNo</formula2>
    </dataValidation>
    <dataValidation type="decimal" errorStyle="warning" operator="equal" showInputMessage="1" showErrorMessage="1" error="{2}" sqref="I8" xr:uid="{00000000-0002-0000-0000-000036000000}">
      <formula1>"='undefined$0_7_8$0029'"</formula1>
      <formula2>k-SmartTag-Mix</formula2>
    </dataValidation>
    <dataValidation type="decimal" errorStyle="warning" operator="equal" showInputMessage="1" showErrorMessage="1" error="{2}" sqref="I9" xr:uid="{00000000-0002-0000-0000-000037000000}">
      <formula1>"='undefined$0_8_8$0029'"</formula1>
      <formula2>k-SmartTag-Mix</formula2>
    </dataValidation>
    <dataValidation type="decimal" errorStyle="warning" operator="equal" showInputMessage="1" showErrorMessage="1" error="{2}" sqref="I10" xr:uid="{00000000-0002-0000-0000-000038000000}">
      <formula1>"='undefined$0_9_8$0029'"</formula1>
      <formula2>k-SmartTag-Mix</formula2>
    </dataValidation>
    <dataValidation type="decimal" errorStyle="warning" operator="equal" showInputMessage="1" showErrorMessage="1" error="{2}" sqref="I11" xr:uid="{00000000-0002-0000-0000-000039000000}">
      <formula1>"='undefined$0_10_8$0029'"</formula1>
      <formula2>k-SmartTag-Mix</formula2>
    </dataValidation>
    <dataValidation type="decimal" errorStyle="warning" operator="equal" showInputMessage="1" showErrorMessage="1" error="{2}" sqref="I12" xr:uid="{00000000-0002-0000-0000-00003A000000}">
      <formula1>"='undefined$0_11_8$0029'"</formula1>
      <formula2>k-SmartTag-Mix</formula2>
    </dataValidation>
    <dataValidation type="decimal" errorStyle="warning" operator="equal" showInputMessage="1" showErrorMessage="1" error="{2}" sqref="I13" xr:uid="{00000000-0002-0000-0000-00003B000000}">
      <formula1>"='undefined$0_12_8$0029'"</formula1>
      <formula2>k-SmartTag-Mix</formula2>
    </dataValidation>
    <dataValidation type="decimal" errorStyle="warning" operator="equal" showInputMessage="1" showErrorMessage="1" error="{2}" sqref="I14" xr:uid="{00000000-0002-0000-0000-00003C000000}">
      <formula1>"='undefined$0_13_8$0029'"</formula1>
      <formula2>k-SmartTag-Mix</formula2>
    </dataValidation>
    <dataValidation type="decimal" errorStyle="warning" operator="equal" showInputMessage="1" showErrorMessage="1" error="{2}" sqref="I15" xr:uid="{00000000-0002-0000-0000-00003D000000}">
      <formula1>"='undefined$0_14_8$0029'"</formula1>
      <formula2>k-SmartTag-Mix</formula2>
    </dataValidation>
    <dataValidation type="decimal" errorStyle="warning" operator="equal" showInputMessage="1" showErrorMessage="1" error="{2}" sqref="I16" xr:uid="{00000000-0002-0000-0000-00003E000000}">
      <formula1>"='undefined$0_15_8$0029'"</formula1>
      <formula2>k-SmartTag-Mix</formula2>
    </dataValidation>
    <dataValidation type="decimal" errorStyle="warning" operator="equal" showInputMessage="1" showErrorMessage="1" error="{2}" sqref="I17" xr:uid="{00000000-0002-0000-0000-00003F000000}">
      <formula1>"='undefined$0_16_8$0029'"</formula1>
      <formula2>k-SmartTag-Mix</formula2>
    </dataValidation>
    <dataValidation type="decimal" errorStyle="warning" operator="equal" showInputMessage="1" showErrorMessage="1" error="{2}" sqref="I18" xr:uid="{00000000-0002-0000-0000-000040000000}">
      <formula1>"='undefined$0_17_8$0029'"</formula1>
      <formula2>k-SmartTag-Mix</formula2>
    </dataValidation>
    <dataValidation type="decimal" errorStyle="warning" operator="equal" showInputMessage="1" showErrorMessage="1" error="{2}" sqref="I19" xr:uid="{00000000-0002-0000-0000-000041000000}">
      <formula1>"='undefined$0_18_8$0029'"</formula1>
      <formula2>k-SmartTag-Mix</formula2>
    </dataValidation>
    <dataValidation type="decimal" errorStyle="warning" operator="equal" showInputMessage="1" showErrorMessage="1" error="{2}" sqref="I20" xr:uid="{00000000-0002-0000-0000-000042000000}">
      <formula1>"='undefined$0_19_8$0029'"</formula1>
      <formula2>k-SmartTag-Mix</formula2>
    </dataValidation>
    <dataValidation type="decimal" errorStyle="warning" operator="equal" showInputMessage="1" showErrorMessage="1" error="{2}" sqref="I21" xr:uid="{00000000-0002-0000-0000-000043000000}">
      <formula1>"='undefined$0_20_8$0029'"</formula1>
      <formula2>k-SmartTag-Mix</formula2>
    </dataValidation>
    <dataValidation type="decimal" errorStyle="warning" operator="equal" showInputMessage="1" showErrorMessage="1" error="{2}" sqref="I22" xr:uid="{00000000-0002-0000-0000-000044000000}">
      <formula1>"='undefined$0_21_8$0029'"</formula1>
      <formula2>k-SmartTag-Mix</formula2>
    </dataValidation>
    <dataValidation type="decimal" errorStyle="warning" operator="equal" showInputMessage="1" showErrorMessage="1" error="{2}" sqref="I23" xr:uid="{00000000-0002-0000-0000-000045000000}">
      <formula1>"='undefined$0_22_8$0029'"</formula1>
      <formula2>k-SmartTag-Mix</formula2>
    </dataValidation>
    <dataValidation type="decimal" errorStyle="warning" operator="equal" showInputMessage="1" showErrorMessage="1" error="{2}" sqref="I24" xr:uid="{00000000-0002-0000-0000-000046000000}">
      <formula1>"='undefined$0_23_8$0029'"</formula1>
      <formula2>k-SmartTag-Mix</formula2>
    </dataValidation>
    <dataValidation type="decimal" errorStyle="warning" operator="equal" showInputMessage="1" showErrorMessage="1" error="{2}" sqref="I25" xr:uid="{00000000-0002-0000-0000-000047000000}">
      <formula1>"='undefined$0_24_8$0029'"</formula1>
      <formula2>k-SmartTag-Mix</formula2>
    </dataValidation>
    <dataValidation type="decimal" errorStyle="warning" operator="equal" showInputMessage="1" showErrorMessage="1" error="{2}" sqref="J6" xr:uid="{00000000-0002-0000-0000-000048000000}">
      <formula1>"='消費者物價指數_本月與上年同月比較對總指數影響_百分點_依消費者物價指數分$0_5_9$2111100a004'"</formula1>
      <formula2>k-SmartTag-statCourseNo</formula2>
    </dataValidation>
    <dataValidation type="decimal" errorStyle="warning" operator="equal" showInputMessage="1" showErrorMessage="1" error="{2}" sqref="K6" xr:uid="{00000000-0002-0000-0000-00004A000000}">
      <formula1>"='消費者物價指數_物價指數依消費者物價指數分$0_5_10$2111100a002'"</formula1>
      <formula2>k-SmartTag-statCourseNo</formula2>
    </dataValidation>
    <dataValidation type="decimal" errorStyle="warning" operator="equal" showInputMessage="1" showErrorMessage="1" error="{2}" sqref="K8" xr:uid="{00000000-0002-0000-0000-00004B000000}">
      <formula1>"='undefined$0_7_10$0028'"</formula1>
      <formula2>k-SmartTag-Mix</formula2>
    </dataValidation>
    <dataValidation type="decimal" errorStyle="warning" operator="equal" showInputMessage="1" showErrorMessage="1" error="{2}" sqref="K9" xr:uid="{00000000-0002-0000-0000-00004C000000}">
      <formula1>"='undefined$0_8_10$0028'"</formula1>
      <formula2>k-SmartTag-Mix</formula2>
    </dataValidation>
    <dataValidation type="decimal" errorStyle="warning" operator="equal" showInputMessage="1" showErrorMessage="1" error="{2}" sqref="K10" xr:uid="{00000000-0002-0000-0000-00004D000000}">
      <formula1>"='undefined$0_9_10$0028'"</formula1>
      <formula2>k-SmartTag-Mix</formula2>
    </dataValidation>
    <dataValidation type="decimal" errorStyle="warning" operator="equal" showInputMessage="1" showErrorMessage="1" error="{2}" sqref="K11" xr:uid="{00000000-0002-0000-0000-00004E000000}">
      <formula1>"='undefined$0_10_10$0028'"</formula1>
      <formula2>k-SmartTag-Mix</formula2>
    </dataValidation>
    <dataValidation type="decimal" errorStyle="warning" operator="equal" showInputMessage="1" showErrorMessage="1" error="{2}" sqref="K12" xr:uid="{00000000-0002-0000-0000-00004F000000}">
      <formula1>"='undefined$0_11_10$0028'"</formula1>
      <formula2>k-SmartTag-Mix</formula2>
    </dataValidation>
    <dataValidation type="decimal" errorStyle="warning" operator="equal" showInputMessage="1" showErrorMessage="1" error="{2}" sqref="K13" xr:uid="{00000000-0002-0000-0000-000050000000}">
      <formula1>"='undefined$0_12_10$0028'"</formula1>
      <formula2>k-SmartTag-Mix</formula2>
    </dataValidation>
    <dataValidation type="decimal" errorStyle="warning" operator="equal" showInputMessage="1" showErrorMessage="1" error="{2}" sqref="K14" xr:uid="{00000000-0002-0000-0000-000051000000}">
      <formula1>"='undefined$0_13_10$0028'"</formula1>
      <formula2>k-SmartTag-Mix</formula2>
    </dataValidation>
    <dataValidation type="decimal" errorStyle="warning" operator="equal" showInputMessage="1" showErrorMessage="1" error="{2}" sqref="K15" xr:uid="{00000000-0002-0000-0000-000052000000}">
      <formula1>"='undefined$0_14_10$0028'"</formula1>
      <formula2>k-SmartTag-Mix</formula2>
    </dataValidation>
    <dataValidation type="decimal" errorStyle="warning" operator="equal" showInputMessage="1" showErrorMessage="1" error="{2}" sqref="K16" xr:uid="{00000000-0002-0000-0000-000053000000}">
      <formula1>"='undefined$0_15_10$0028'"</formula1>
      <formula2>k-SmartTag-Mix</formula2>
    </dataValidation>
    <dataValidation type="decimal" errorStyle="warning" operator="equal" showInputMessage="1" showErrorMessage="1" error="{2}" sqref="K17" xr:uid="{00000000-0002-0000-0000-000054000000}">
      <formula1>"='undefined$0_16_10$0028'"</formula1>
      <formula2>k-SmartTag-Mix</formula2>
    </dataValidation>
    <dataValidation type="decimal" errorStyle="warning" operator="equal" showInputMessage="1" showErrorMessage="1" error="{2}" sqref="K18" xr:uid="{00000000-0002-0000-0000-000055000000}">
      <formula1>"='undefined$0_17_10$0028'"</formula1>
      <formula2>k-SmartTag-Mix</formula2>
    </dataValidation>
    <dataValidation type="decimal" errorStyle="warning" operator="equal" showInputMessage="1" showErrorMessage="1" error="{2}" sqref="K19" xr:uid="{00000000-0002-0000-0000-000056000000}">
      <formula1>"='undefined$0_18_10$0028'"</formula1>
      <formula2>k-SmartTag-Mix</formula2>
    </dataValidation>
    <dataValidation type="decimal" errorStyle="warning" operator="equal" showInputMessage="1" showErrorMessage="1" error="{2}" sqref="K20" xr:uid="{00000000-0002-0000-0000-000057000000}">
      <formula1>"='undefined$0_19_10$0028'"</formula1>
      <formula2>k-SmartTag-Mix</formula2>
    </dataValidation>
    <dataValidation type="decimal" errorStyle="warning" operator="equal" showInputMessage="1" showErrorMessage="1" error="{2}" sqref="K21" xr:uid="{00000000-0002-0000-0000-000058000000}">
      <formula1>"='undefined$0_20_10$0028'"</formula1>
      <formula2>k-SmartTag-Mix</formula2>
    </dataValidation>
    <dataValidation type="decimal" errorStyle="warning" operator="equal" showInputMessage="1" showErrorMessage="1" error="{2}" sqref="K22" xr:uid="{00000000-0002-0000-0000-000059000000}">
      <formula1>"='undefined$0_21_10$0028'"</formula1>
      <formula2>k-SmartTag-Mix</formula2>
    </dataValidation>
    <dataValidation type="decimal" errorStyle="warning" operator="equal" showInputMessage="1" showErrorMessage="1" error="{2}" sqref="K23" xr:uid="{00000000-0002-0000-0000-00005A000000}">
      <formula1>"='undefined$0_22_10$0028'"</formula1>
      <formula2>k-SmartTag-Mix</formula2>
    </dataValidation>
    <dataValidation type="decimal" errorStyle="warning" operator="equal" showInputMessage="1" showErrorMessage="1" error="{2}" sqref="K24" xr:uid="{00000000-0002-0000-0000-00005B000000}">
      <formula1>"='undefined$0_23_10$0028'"</formula1>
      <formula2>k-SmartTag-Mix</formula2>
    </dataValidation>
    <dataValidation type="decimal" errorStyle="warning" operator="equal" showInputMessage="1" showErrorMessage="1" error="{2}" sqref="K25" xr:uid="{00000000-0002-0000-0000-00005C000000}">
      <formula1>"='undefined$0_24_10$0028'"</formula1>
      <formula2>k-SmartTag-Mix</formula2>
    </dataValidation>
    <dataValidation type="decimal" errorStyle="warning" operator="equal" showInputMessage="1" showErrorMessage="1" error="{2}" sqref="L6" xr:uid="{00000000-0002-0000-0000-00005D000000}">
      <formula1>"='上年累計平均指數$0_5_11$2023'/12"</formula1>
      <formula2>k-SmartTag-date</formula2>
    </dataValidation>
    <dataValidation type="decimal" errorStyle="warning" operator="equal" showInputMessage="1" showErrorMessage="1" error="{2}" sqref="L8" xr:uid="{00000000-0002-0000-0000-00005E000000}">
      <formula1>"='undefined$0_7_11$0028'"</formula1>
      <formula2>k-SmartTag-Mix</formula2>
    </dataValidation>
    <dataValidation type="decimal" errorStyle="warning" operator="equal" showInputMessage="1" showErrorMessage="1" error="{2}" sqref="L9" xr:uid="{00000000-0002-0000-0000-00005F000000}">
      <formula1>"='undefined$0_8_11$0028'"</formula1>
      <formula2>k-SmartTag-Mix</formula2>
    </dataValidation>
    <dataValidation type="decimal" errorStyle="warning" operator="equal" showInputMessage="1" showErrorMessage="1" error="{2}" sqref="L10" xr:uid="{00000000-0002-0000-0000-000060000000}">
      <formula1>"='undefined$0_9_11$0028'"</formula1>
      <formula2>k-SmartTag-Mix</formula2>
    </dataValidation>
    <dataValidation type="decimal" errorStyle="warning" operator="equal" showInputMessage="1" showErrorMessage="1" error="{2}" sqref="L11" xr:uid="{00000000-0002-0000-0000-000061000000}">
      <formula1>"='undefined$0_10_11$0028'"</formula1>
      <formula2>k-SmartTag-Mix</formula2>
    </dataValidation>
    <dataValidation type="decimal" errorStyle="warning" operator="equal" showInputMessage="1" showErrorMessage="1" error="{2}" sqref="L12" xr:uid="{00000000-0002-0000-0000-000062000000}">
      <formula1>"='undefined$0_11_11$0028'"</formula1>
      <formula2>k-SmartTag-Mix</formula2>
    </dataValidation>
    <dataValidation type="decimal" errorStyle="warning" operator="equal" showInputMessage="1" showErrorMessage="1" error="{2}" sqref="L13" xr:uid="{00000000-0002-0000-0000-000063000000}">
      <formula1>"='undefined$0_12_11$0028'"</formula1>
      <formula2>k-SmartTag-Mix</formula2>
    </dataValidation>
    <dataValidation type="decimal" errorStyle="warning" operator="equal" showInputMessage="1" showErrorMessage="1" error="{2}" sqref="L14" xr:uid="{00000000-0002-0000-0000-000064000000}">
      <formula1>"='undefined$0_13_11$0028'"</formula1>
      <formula2>k-SmartTag-Mix</formula2>
    </dataValidation>
    <dataValidation type="decimal" errorStyle="warning" operator="equal" showInputMessage="1" showErrorMessage="1" error="{2}" sqref="L15" xr:uid="{00000000-0002-0000-0000-000065000000}">
      <formula1>"='undefined$0_14_11$0028'"</formula1>
      <formula2>k-SmartTag-Mix</formula2>
    </dataValidation>
    <dataValidation type="decimal" errorStyle="warning" operator="equal" showInputMessage="1" showErrorMessage="1" error="{2}" sqref="L16" xr:uid="{00000000-0002-0000-0000-000066000000}">
      <formula1>"='undefined$0_15_11$0028'"</formula1>
      <formula2>k-SmartTag-Mix</formula2>
    </dataValidation>
    <dataValidation type="decimal" errorStyle="warning" operator="equal" showInputMessage="1" showErrorMessage="1" error="{2}" sqref="L17" xr:uid="{00000000-0002-0000-0000-000067000000}">
      <formula1>"='undefined$0_16_11$0028'"</formula1>
      <formula2>k-SmartTag-Mix</formula2>
    </dataValidation>
    <dataValidation type="decimal" errorStyle="warning" operator="equal" showInputMessage="1" showErrorMessage="1" error="{2}" sqref="L18" xr:uid="{00000000-0002-0000-0000-000068000000}">
      <formula1>"='undefined$0_17_11$0028'"</formula1>
      <formula2>k-SmartTag-Mix</formula2>
    </dataValidation>
    <dataValidation type="decimal" errorStyle="warning" operator="equal" showInputMessage="1" showErrorMessage="1" error="{2}" sqref="L19" xr:uid="{00000000-0002-0000-0000-000069000000}">
      <formula1>"='undefined$0_18_11$0028'"</formula1>
      <formula2>k-SmartTag-Mix</formula2>
    </dataValidation>
    <dataValidation type="decimal" errorStyle="warning" operator="equal" showInputMessage="1" showErrorMessage="1" error="{2}" sqref="L20" xr:uid="{00000000-0002-0000-0000-00006A000000}">
      <formula1>"='undefined$0_19_11$0028'"</formula1>
      <formula2>k-SmartTag-Mix</formula2>
    </dataValidation>
    <dataValidation type="decimal" errorStyle="warning" operator="equal" showInputMessage="1" showErrorMessage="1" error="{2}" sqref="L21" xr:uid="{00000000-0002-0000-0000-00006B000000}">
      <formula1>"='undefined$0_20_11$0028'"</formula1>
      <formula2>k-SmartTag-Mix</formula2>
    </dataValidation>
    <dataValidation type="decimal" errorStyle="warning" operator="equal" showInputMessage="1" showErrorMessage="1" error="{2}" sqref="L22" xr:uid="{00000000-0002-0000-0000-00006C000000}">
      <formula1>"='undefined$0_21_11$0028'"</formula1>
      <formula2>k-SmartTag-Mix</formula2>
    </dataValidation>
    <dataValidation type="decimal" errorStyle="warning" operator="equal" showInputMessage="1" showErrorMessage="1" error="{2}" sqref="L23" xr:uid="{00000000-0002-0000-0000-00006D000000}">
      <formula1>"='undefined$0_22_11$0028'"</formula1>
      <formula2>k-SmartTag-Mix</formula2>
    </dataValidation>
    <dataValidation type="decimal" errorStyle="warning" operator="equal" showInputMessage="1" showErrorMessage="1" error="{2}" sqref="L24" xr:uid="{00000000-0002-0000-0000-00006E000000}">
      <formula1>"='undefined$0_23_11$0028'"</formula1>
      <formula2>k-SmartTag-Mix</formula2>
    </dataValidation>
    <dataValidation type="decimal" errorStyle="warning" operator="equal" showInputMessage="1" showErrorMessage="1" error="{2}" sqref="L25" xr:uid="{00000000-0002-0000-0000-00006F000000}">
      <formula1>"='undefined$0_24_11$0028'"</formula1>
      <formula2>k-SmartTag-Mix</formula2>
    </dataValidation>
    <dataValidation type="decimal" errorStyle="warning" operator="equal" showInputMessage="1" showErrorMessage="1" error="{2}" sqref="N6" xr:uid="{00000000-0002-0000-0000-000070000000}">
      <formula1>"='對總指數影響_百分點_$0_5_13$2024'/12"</formula1>
      <formula2>k-SmartTag-date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鄧佑安</cp:lastModifiedBy>
  <dcterms:modified xsi:type="dcterms:W3CDTF">2025-04-16T01:14:08Z</dcterms:modified>
</cp:coreProperties>
</file>